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2013년일정표" sheetId="2" r:id="rId1"/>
    <sheet name="통일부,민평통2012.4월~6월" sheetId="4" r:id="rId2"/>
    <sheet name="통일부,민평통2012.7~12" sheetId="5" r:id="rId3"/>
    <sheet name="Sheet3" sheetId="3" r:id="rId4"/>
  </sheets>
  <definedNames>
    <definedName name="_xlnm.Print_Area" localSheetId="0">'2013년일정표'!$A$61:$F$93</definedName>
    <definedName name="_xlnm.Print_Area" localSheetId="2">'통일부,민평통2012.7~12'!$A$26:$F$76</definedName>
  </definedNames>
  <calcPr calcId="124519"/>
</workbook>
</file>

<file path=xl/calcChain.xml><?xml version="1.0" encoding="utf-8"?>
<calcChain xmlns="http://schemas.openxmlformats.org/spreadsheetml/2006/main">
  <c r="E77" i="5"/>
  <c r="E41" i="4"/>
</calcChain>
</file>

<file path=xl/sharedStrings.xml><?xml version="1.0" encoding="utf-8"?>
<sst xmlns="http://schemas.openxmlformats.org/spreadsheetml/2006/main" count="945" uniqueCount="593">
  <si>
    <t>10:30~</t>
  </si>
  <si>
    <t>통일교강한대한민국</t>
  </si>
  <si>
    <t>출범식</t>
  </si>
  <si>
    <t>7월10일(화)</t>
  </si>
  <si>
    <t>14:30~</t>
  </si>
  <si>
    <t>수원</t>
  </si>
  <si>
    <t>수원 메탄고등학교</t>
  </si>
  <si>
    <t>강의</t>
  </si>
  <si>
    <t>7월14일(토)</t>
  </si>
  <si>
    <t>대구 평화연대</t>
  </si>
  <si>
    <t>상계동-대진고등학교</t>
  </si>
  <si>
    <t>09:00~10:30</t>
  </si>
  <si>
    <t>교통연수원</t>
  </si>
  <si>
    <t>시흥여성비젼센터</t>
  </si>
  <si>
    <t>7월20일(금)</t>
  </si>
  <si>
    <t>8월28일(화)</t>
  </si>
  <si>
    <t>파주 시민회관</t>
  </si>
  <si>
    <t>8월29일(수)</t>
  </si>
  <si>
    <t>8월30일(목)</t>
  </si>
  <si>
    <t>9월10일(월)</t>
  </si>
  <si>
    <t>11:20~12:50</t>
  </si>
  <si>
    <t>9월11일(화)</t>
  </si>
  <si>
    <t>14:30~16:30</t>
  </si>
  <si>
    <t>선문대</t>
  </si>
  <si>
    <t>9월12일(수)</t>
  </si>
  <si>
    <t>9월19일(수)</t>
  </si>
  <si>
    <t>부천시민회관</t>
  </si>
  <si>
    <t>4월2일(월)</t>
  </si>
  <si>
    <t>11:30~13:00</t>
  </si>
  <si>
    <t>한국정책지식센터</t>
  </si>
  <si>
    <t>서울대학교 행정대학원 57동 203호</t>
  </si>
  <si>
    <t>포럼</t>
  </si>
  <si>
    <t>4월3일(화)</t>
  </si>
  <si>
    <t>10:30~12:00</t>
  </si>
  <si>
    <t>수원교통연수원</t>
  </si>
  <si>
    <t>부천 시청 강당</t>
  </si>
  <si>
    <t>4월4일(수)</t>
  </si>
  <si>
    <t>4월6일(금)</t>
  </si>
  <si>
    <t>4월10일(화)</t>
  </si>
  <si>
    <t>4월17일(화)</t>
  </si>
  <si>
    <t>고양시청 문예회관</t>
  </si>
  <si>
    <t>통교협</t>
  </si>
  <si>
    <t>통일교육원 교육관</t>
  </si>
  <si>
    <t>교육</t>
  </si>
  <si>
    <t>4월19일(목)</t>
  </si>
  <si>
    <t>09:00~17:30</t>
  </si>
  <si>
    <t>4월23일(월)</t>
  </si>
  <si>
    <t>09:10~10:30</t>
  </si>
  <si>
    <t>안산 올림픽 기념관</t>
  </si>
  <si>
    <t>4월24일(화)</t>
  </si>
  <si>
    <t>4월25일(수)</t>
  </si>
  <si>
    <t>14:00~16:00</t>
  </si>
  <si>
    <t>4월26일(목)</t>
  </si>
  <si>
    <t>4월27일(금)</t>
  </si>
  <si>
    <t>5월1일(화)</t>
  </si>
  <si>
    <t>광명 시청옆 시민의 회관</t>
  </si>
  <si>
    <t>5월2일(수)</t>
  </si>
  <si>
    <t>10:00~</t>
  </si>
  <si>
    <t>5월8일(화)</t>
  </si>
  <si>
    <t>5월10일(목)</t>
  </si>
  <si>
    <t>10:00~13:00</t>
  </si>
  <si>
    <t>남북사회문화연구소통일포럼</t>
  </si>
  <si>
    <t>전북 고창 태흥회관</t>
  </si>
  <si>
    <t>노사관련강의</t>
  </si>
  <si>
    <t>광명시 수하동</t>
  </si>
  <si>
    <t>5월11일(금)</t>
  </si>
  <si>
    <t>07:30~</t>
  </si>
  <si>
    <t>장춘근</t>
  </si>
  <si>
    <t>대한민국 리더스 아카데미</t>
  </si>
  <si>
    <t>5월14일(월)</t>
  </si>
  <si>
    <t>화성시 우정면 반이농협</t>
  </si>
  <si>
    <t xml:space="preserve">10:30~ </t>
  </si>
  <si>
    <t>남북청소년교류 평화연대 경기</t>
  </si>
  <si>
    <t>리젠시 호텔</t>
  </si>
  <si>
    <t>기념 특강</t>
  </si>
  <si>
    <t>평창</t>
  </si>
  <si>
    <t>6월26일(화)</t>
  </si>
  <si>
    <t>경기도안보학회</t>
  </si>
  <si>
    <t>수원 케슬</t>
  </si>
  <si>
    <t>14:10~15:30</t>
  </si>
  <si>
    <t>용인문예회관</t>
  </si>
  <si>
    <t>6월27일(수)</t>
  </si>
  <si>
    <t>14:00~15:30</t>
  </si>
  <si>
    <t>의뢰기관</t>
    <phoneticPr fontId="6" type="noConversion"/>
  </si>
  <si>
    <t>장 소</t>
    <phoneticPr fontId="6" type="noConversion"/>
  </si>
  <si>
    <t>구분</t>
    <phoneticPr fontId="6" type="noConversion"/>
  </si>
  <si>
    <t>기 타</t>
    <phoneticPr fontId="6" type="noConversion"/>
  </si>
  <si>
    <t>날짜</t>
    <phoneticPr fontId="6" type="noConversion"/>
  </si>
  <si>
    <t>의뢰기관</t>
    <phoneticPr fontId="6" type="noConversion"/>
  </si>
  <si>
    <t>장 소</t>
    <phoneticPr fontId="6" type="noConversion"/>
  </si>
  <si>
    <t>구분</t>
    <phoneticPr fontId="6" type="noConversion"/>
  </si>
  <si>
    <t>시간</t>
    <phoneticPr fontId="6" type="noConversion"/>
  </si>
  <si>
    <t>참석인원(명)</t>
    <phoneticPr fontId="6" type="noConversion"/>
  </si>
  <si>
    <t>5월15일(화)</t>
    <phoneticPr fontId="6" type="noConversion"/>
  </si>
  <si>
    <t>5월22일(화)</t>
    <phoneticPr fontId="6" type="noConversion"/>
  </si>
  <si>
    <t>5월29일(화)</t>
    <phoneticPr fontId="6" type="noConversion"/>
  </si>
  <si>
    <t>6월24일(일)</t>
    <phoneticPr fontId="6" type="noConversion"/>
  </si>
  <si>
    <t>6월5일(화)</t>
    <phoneticPr fontId="6" type="noConversion"/>
  </si>
  <si>
    <t>총인원 : 4월~ 6월</t>
    <phoneticPr fontId="6" type="noConversion"/>
  </si>
  <si>
    <t>강의명</t>
    <phoneticPr fontId="6" type="noConversion"/>
  </si>
  <si>
    <t>한반도 통일비젼</t>
    <phoneticPr fontId="6" type="noConversion"/>
  </si>
  <si>
    <t>남북 관계 통일전망</t>
  </si>
  <si>
    <t>남북 관계 통일전망</t>
    <phoneticPr fontId="6" type="noConversion"/>
  </si>
  <si>
    <t>2012년 활동실적보고서 (4월~6월)       제출자: 설용수   T)031-332-5840</t>
    <phoneticPr fontId="6" type="noConversion"/>
  </si>
  <si>
    <t>7월19일(목)</t>
    <phoneticPr fontId="6" type="noConversion"/>
  </si>
  <si>
    <t>10:00~13:00</t>
    <phoneticPr fontId="6" type="noConversion"/>
  </si>
  <si>
    <t>남북청소년 전북연대</t>
    <phoneticPr fontId="6" type="noConversion"/>
  </si>
  <si>
    <t>전북여성교육문화센터</t>
    <phoneticPr fontId="6" type="noConversion"/>
  </si>
  <si>
    <t>14:00~</t>
    <phoneticPr fontId="6" type="noConversion"/>
  </si>
  <si>
    <t>8월18일(토)</t>
    <phoneticPr fontId="6" type="noConversion"/>
  </si>
  <si>
    <t>13:00~15:00</t>
    <phoneticPr fontId="6" type="noConversion"/>
  </si>
  <si>
    <t>경북 군위군-백송스파비스관광호텔</t>
    <phoneticPr fontId="6" type="noConversion"/>
  </si>
  <si>
    <t>한국자동차산업인력개발원권오진위원</t>
    <phoneticPr fontId="6" type="noConversion"/>
  </si>
  <si>
    <t>11:00~</t>
    <phoneticPr fontId="6" type="noConversion"/>
  </si>
  <si>
    <t>8월26일(일)</t>
    <phoneticPr fontId="6" type="noConversion"/>
  </si>
  <si>
    <t>9월4일(화)</t>
    <phoneticPr fontId="6" type="noConversion"/>
  </si>
  <si>
    <t>09:00~</t>
    <phoneticPr fontId="6" type="noConversion"/>
  </si>
  <si>
    <t>11월6일(화)</t>
    <phoneticPr fontId="6" type="noConversion"/>
  </si>
  <si>
    <t>10:30~12:20</t>
    <phoneticPr fontId="6" type="noConversion"/>
  </si>
  <si>
    <t>비봉</t>
    <phoneticPr fontId="6" type="noConversion"/>
  </si>
  <si>
    <t>부천시청3층 소통마을</t>
    <phoneticPr fontId="6" type="noConversion"/>
  </si>
  <si>
    <t>포이엠 포스코포항</t>
    <phoneticPr fontId="6" type="noConversion"/>
  </si>
  <si>
    <t>경주호텔</t>
    <phoneticPr fontId="6" type="noConversion"/>
  </si>
  <si>
    <t>단양리조트</t>
    <phoneticPr fontId="6" type="noConversion"/>
  </si>
  <si>
    <t>8월21일(화)</t>
    <phoneticPr fontId="6" type="noConversion"/>
  </si>
  <si>
    <t>8월22일(수)</t>
    <phoneticPr fontId="6" type="noConversion"/>
  </si>
  <si>
    <t>11:20~12:50</t>
    <phoneticPr fontId="6" type="noConversion"/>
  </si>
  <si>
    <t>교통연수원</t>
    <phoneticPr fontId="6" type="noConversion"/>
  </si>
  <si>
    <t>경기도 양주문예회관</t>
    <phoneticPr fontId="6" type="noConversion"/>
  </si>
  <si>
    <t>전남고흥군 녹동 로타리교육</t>
    <phoneticPr fontId="6" type="noConversion"/>
  </si>
  <si>
    <t>순천로타리총회장 허병주</t>
    <phoneticPr fontId="6" type="noConversion"/>
  </si>
  <si>
    <t>10:00~
(광명역-순천역
5시55분-8시43분 도착)</t>
    <phoneticPr fontId="6" type="noConversion"/>
  </si>
  <si>
    <t>13:00~</t>
    <phoneticPr fontId="6" type="noConversion"/>
  </si>
  <si>
    <t>10월9일(화)</t>
    <phoneticPr fontId="6" type="noConversion"/>
  </si>
  <si>
    <t>10월16일(화)</t>
    <phoneticPr fontId="6" type="noConversion"/>
  </si>
  <si>
    <t>10월23일(화)</t>
    <phoneticPr fontId="6" type="noConversion"/>
  </si>
  <si>
    <t>10월30일(화)</t>
    <phoneticPr fontId="6" type="noConversion"/>
  </si>
  <si>
    <t>11월27일(화)</t>
    <phoneticPr fontId="6" type="noConversion"/>
  </si>
  <si>
    <t>9월6일(수)</t>
  </si>
  <si>
    <t>14:30~19:05</t>
    <phoneticPr fontId="6" type="noConversion"/>
  </si>
  <si>
    <t>10월2일(화)</t>
    <phoneticPr fontId="6" type="noConversion"/>
  </si>
  <si>
    <t>선문대</t>
    <phoneticPr fontId="6" type="noConversion"/>
  </si>
  <si>
    <t>서울- 노인대학</t>
    <phoneticPr fontId="6" type="noConversion"/>
  </si>
  <si>
    <t>13:00~14:30</t>
    <phoneticPr fontId="6" type="noConversion"/>
  </si>
  <si>
    <t>서울강남웨딩컨벤션</t>
    <phoneticPr fontId="6" type="noConversion"/>
  </si>
  <si>
    <t>11월12일(월)</t>
    <phoneticPr fontId="6" type="noConversion"/>
  </si>
  <si>
    <r>
      <t>교통연수원:</t>
    </r>
    <r>
      <rPr>
        <sz val="11"/>
        <color indexed="8"/>
        <rFont val="굴림체"/>
        <family val="3"/>
        <charset val="129"/>
      </rPr>
      <t>031-251-6191</t>
    </r>
    <phoneticPr fontId="6" type="noConversion"/>
  </si>
  <si>
    <t>11월13일(화)</t>
    <phoneticPr fontId="6" type="noConversion"/>
  </si>
  <si>
    <t>11월14일(수)</t>
    <phoneticPr fontId="6" type="noConversion"/>
  </si>
  <si>
    <t>11월15일(목)</t>
    <phoneticPr fontId="6" type="noConversion"/>
  </si>
  <si>
    <t>11월20일(화)</t>
    <phoneticPr fontId="6" type="noConversion"/>
  </si>
  <si>
    <t>11월19일(월)</t>
    <phoneticPr fontId="6" type="noConversion"/>
  </si>
  <si>
    <t>본향원-참아버님 원전지</t>
    <phoneticPr fontId="6" type="noConversion"/>
  </si>
  <si>
    <t>10:30~</t>
    <phoneticPr fontId="6" type="noConversion"/>
  </si>
  <si>
    <t>온양 팔레스호텔</t>
    <phoneticPr fontId="6" type="noConversion"/>
  </si>
  <si>
    <t>남북청소년평화연대 평화</t>
    <phoneticPr fontId="6" type="noConversion"/>
  </si>
  <si>
    <t>아산 인주노인대학</t>
    <phoneticPr fontId="6" type="noConversion"/>
  </si>
  <si>
    <t>14:30~</t>
    <phoneticPr fontId="6" type="noConversion"/>
  </si>
  <si>
    <t>10월31일(수)</t>
    <phoneticPr fontId="6" type="noConversion"/>
  </si>
  <si>
    <t>11월5일(월)</t>
    <phoneticPr fontId="6" type="noConversion"/>
  </si>
  <si>
    <t>14:00~16:00</t>
    <phoneticPr fontId="6" type="noConversion"/>
  </si>
  <si>
    <t>거문도섬 관광호텔</t>
    <phoneticPr fontId="6" type="noConversion"/>
  </si>
  <si>
    <t>거문도통일교 문선희 목사</t>
    <phoneticPr fontId="6" type="noConversion"/>
  </si>
  <si>
    <t>09:00~13:00</t>
    <phoneticPr fontId="6" type="noConversion"/>
  </si>
  <si>
    <t>한중포럼-사무실</t>
    <phoneticPr fontId="6" type="noConversion"/>
  </si>
  <si>
    <t>10월21일(일)</t>
    <phoneticPr fontId="6" type="noConversion"/>
  </si>
  <si>
    <t>10:00~17:00</t>
    <phoneticPr fontId="6" type="noConversion"/>
  </si>
  <si>
    <t>재경순창군향우회</t>
    <phoneticPr fontId="6" type="noConversion"/>
  </si>
  <si>
    <t>서울체육고등학교 대강당
(승리관)</t>
    <phoneticPr fontId="6" type="noConversion"/>
  </si>
  <si>
    <t>대전 UPF</t>
    <phoneticPr fontId="6" type="noConversion"/>
  </si>
  <si>
    <t>남북통일준비와 청소년</t>
    <phoneticPr fontId="20" type="noConversion"/>
  </si>
  <si>
    <t>통일과 국민의지</t>
    <phoneticPr fontId="6" type="noConversion"/>
  </si>
  <si>
    <t>통일과 남북관계</t>
    <phoneticPr fontId="6" type="noConversion"/>
  </si>
  <si>
    <t>통일은 어떻게 가능한가?</t>
    <phoneticPr fontId="6" type="noConversion"/>
  </si>
  <si>
    <t>통일과 남북관계</t>
    <phoneticPr fontId="20" type="noConversion"/>
  </si>
  <si>
    <t>통일이후를 위한 준비</t>
    <phoneticPr fontId="6" type="noConversion"/>
  </si>
  <si>
    <t>선문대</t>
    <phoneticPr fontId="20" type="noConversion"/>
  </si>
  <si>
    <t>대학생과 통일</t>
    <phoneticPr fontId="20" type="noConversion"/>
  </si>
  <si>
    <t>9월5일(수)</t>
    <phoneticPr fontId="6" type="noConversion"/>
  </si>
  <si>
    <t>14:00~15:30</t>
    <phoneticPr fontId="6" type="noConversion"/>
  </si>
  <si>
    <t>이천 청소년수련관</t>
    <phoneticPr fontId="6" type="noConversion"/>
  </si>
  <si>
    <t>남북관계와 통일</t>
    <phoneticPr fontId="6" type="noConversion"/>
  </si>
  <si>
    <t>11:00~12:00</t>
    <phoneticPr fontId="6" type="noConversion"/>
  </si>
  <si>
    <t>민주평화통일부천시협의회</t>
    <phoneticPr fontId="6" type="noConversion"/>
  </si>
  <si>
    <t>통일을 위한 다짐</t>
    <phoneticPr fontId="6" type="noConversion"/>
  </si>
  <si>
    <t>14:30~19:05</t>
    <phoneticPr fontId="6" type="noConversion"/>
  </si>
  <si>
    <t>9월14일(금)</t>
    <phoneticPr fontId="6" type="noConversion"/>
  </si>
  <si>
    <t>09:00~</t>
    <phoneticPr fontId="6" type="noConversion"/>
  </si>
  <si>
    <t>포이엠- 포스코</t>
    <phoneticPr fontId="6" type="noConversion"/>
  </si>
  <si>
    <t>남북통일준비</t>
    <phoneticPr fontId="6" type="noConversion"/>
  </si>
  <si>
    <t>9월18일(화)</t>
    <phoneticPr fontId="6" type="noConversion"/>
  </si>
  <si>
    <t>남북관계와 통일방안</t>
    <phoneticPr fontId="20" type="noConversion"/>
  </si>
  <si>
    <t>남북관계와 통일</t>
    <phoneticPr fontId="20" type="noConversion"/>
  </si>
  <si>
    <t>9월30일(일)</t>
    <phoneticPr fontId="6" type="noConversion"/>
  </si>
  <si>
    <t>10:00~</t>
    <phoneticPr fontId="6" type="noConversion"/>
  </si>
  <si>
    <t>통일교</t>
    <phoneticPr fontId="6" type="noConversion"/>
  </si>
  <si>
    <t>남북통일 준비가 축복이다</t>
    <phoneticPr fontId="20" type="noConversion"/>
  </si>
  <si>
    <t>대전 통일교회</t>
    <phoneticPr fontId="6" type="noConversion"/>
  </si>
  <si>
    <t>10월17일(수)</t>
    <phoneticPr fontId="6" type="noConversion"/>
  </si>
  <si>
    <t>16:00~</t>
    <phoneticPr fontId="6" type="noConversion"/>
  </si>
  <si>
    <t>통일교육위원 충남협의회</t>
    <phoneticPr fontId="6" type="noConversion"/>
  </si>
  <si>
    <t>통일교육위원 충남협의회 강당</t>
    <phoneticPr fontId="6" type="noConversion"/>
  </si>
  <si>
    <t>ueseoul@hanmail.net</t>
    <phoneticPr fontId="20" type="noConversion"/>
  </si>
  <si>
    <t>통일교육위원서울시협의회</t>
    <phoneticPr fontId="20" type="noConversion"/>
  </si>
  <si>
    <r>
      <t>0</t>
    </r>
    <r>
      <rPr>
        <sz val="11"/>
        <color indexed="8"/>
        <rFont val="굴림체"/>
        <family val="3"/>
        <charset val="129"/>
      </rPr>
      <t>70-4139-7756</t>
    </r>
    <phoneticPr fontId="20" type="noConversion"/>
  </si>
  <si>
    <t>민평통(용인)</t>
    <phoneticPr fontId="20" type="noConversion"/>
  </si>
  <si>
    <t>chokm1120@hanmail.net</t>
    <phoneticPr fontId="20" type="noConversion"/>
  </si>
  <si>
    <r>
      <t>0</t>
    </r>
    <r>
      <rPr>
        <sz val="11"/>
        <color indexed="8"/>
        <rFont val="굴림체"/>
        <family val="3"/>
        <charset val="129"/>
      </rPr>
      <t>31-324-9777</t>
    </r>
    <phoneticPr fontId="20" type="noConversion"/>
  </si>
  <si>
    <t>10월14일(일)</t>
    <phoneticPr fontId="6" type="noConversion"/>
  </si>
  <si>
    <t>남광주교회</t>
    <phoneticPr fontId="6" type="noConversion"/>
  </si>
  <si>
    <t>10월19일(금)</t>
    <phoneticPr fontId="6" type="noConversion"/>
  </si>
  <si>
    <t>올림픽회관</t>
    <phoneticPr fontId="6" type="noConversion"/>
  </si>
  <si>
    <t>경남교구-문선명선생추모</t>
    <phoneticPr fontId="6" type="noConversion"/>
  </si>
  <si>
    <t>15:30~19:05</t>
    <phoneticPr fontId="6" type="noConversion"/>
  </si>
  <si>
    <t>이룸센터 누리홀지하1층</t>
    <phoneticPr fontId="6" type="noConversion"/>
  </si>
  <si>
    <t>10월12일(금)</t>
    <phoneticPr fontId="6" type="noConversion"/>
  </si>
  <si>
    <t>병점노인대학</t>
    <phoneticPr fontId="6" type="noConversion"/>
  </si>
  <si>
    <t>11월8일(목)</t>
    <phoneticPr fontId="6" type="noConversion"/>
  </si>
  <si>
    <t>11월9일(금)</t>
    <phoneticPr fontId="6" type="noConversion"/>
  </si>
  <si>
    <t xml:space="preserve">    ~13:00</t>
    <phoneticPr fontId="6" type="noConversion"/>
  </si>
  <si>
    <t>통일교육협의회</t>
    <phoneticPr fontId="6" type="noConversion"/>
  </si>
  <si>
    <t>켄싱턴리조트 설악비치
(강원도고성) 1박2일</t>
    <phoneticPr fontId="6" type="noConversion"/>
  </si>
  <si>
    <t>08:40~ 1박2일</t>
    <phoneticPr fontId="6" type="noConversion"/>
  </si>
  <si>
    <t>10월28일(일)</t>
    <phoneticPr fontId="6" type="noConversion"/>
  </si>
  <si>
    <t>재경금과향우회동문회</t>
    <phoneticPr fontId="6" type="noConversion"/>
  </si>
  <si>
    <t>애프터유 웨딩홀(동대문구 용두동)</t>
    <phoneticPr fontId="6" type="noConversion"/>
  </si>
  <si>
    <t>10월24일(수)</t>
    <phoneticPr fontId="6" type="noConversion"/>
  </si>
  <si>
    <t>10월26일(금)</t>
    <phoneticPr fontId="6" type="noConversion"/>
  </si>
  <si>
    <t>독도</t>
    <phoneticPr fontId="6" type="noConversion"/>
  </si>
  <si>
    <t>UPF강의</t>
    <phoneticPr fontId="6" type="noConversion"/>
  </si>
  <si>
    <t>단양 리조트 포스코교육</t>
    <phoneticPr fontId="6" type="noConversion"/>
  </si>
  <si>
    <t>12월11일(화)</t>
    <phoneticPr fontId="6" type="noConversion"/>
  </si>
  <si>
    <t>12월12일(수)</t>
    <phoneticPr fontId="6" type="noConversion"/>
  </si>
  <si>
    <t>경주 현대호텔</t>
    <phoneticPr fontId="6" type="noConversion"/>
  </si>
  <si>
    <t>포이엠 경주</t>
    <phoneticPr fontId="6" type="noConversion"/>
  </si>
  <si>
    <t>11월21일(수)</t>
    <phoneticPr fontId="6" type="noConversion"/>
  </si>
  <si>
    <t>12월7일(금)</t>
    <phoneticPr fontId="6" type="noConversion"/>
  </si>
  <si>
    <t>18:00~</t>
    <phoneticPr fontId="6" type="noConversion"/>
  </si>
  <si>
    <t>인천 연대</t>
    <phoneticPr fontId="6" type="noConversion"/>
  </si>
  <si>
    <t>인천 연대 송년회 행사</t>
    <phoneticPr fontId="6" type="noConversion"/>
  </si>
  <si>
    <t>12월16일(일)</t>
    <phoneticPr fontId="6" type="noConversion"/>
  </si>
  <si>
    <t xml:space="preserve">전북 김제 </t>
    <phoneticPr fontId="6" type="noConversion"/>
  </si>
  <si>
    <t>문총제님 추모행사</t>
    <phoneticPr fontId="6" type="noConversion"/>
  </si>
  <si>
    <t>포스코 포이엠</t>
    <phoneticPr fontId="6" type="noConversion"/>
  </si>
  <si>
    <t>08:30~</t>
    <phoneticPr fontId="6" type="noConversion"/>
  </si>
  <si>
    <t>경주 코모도 호텔</t>
    <phoneticPr fontId="6" type="noConversion"/>
  </si>
  <si>
    <t>11월26일(월)</t>
    <phoneticPr fontId="6" type="noConversion"/>
  </si>
  <si>
    <t>15:00~16:30</t>
    <phoneticPr fontId="6" type="noConversion"/>
  </si>
  <si>
    <t>수원경남여객본부</t>
    <phoneticPr fontId="6" type="noConversion"/>
  </si>
  <si>
    <t>우면동 월드컵경기장 주변</t>
    <phoneticPr fontId="6" type="noConversion"/>
  </si>
  <si>
    <t>11월29일(목)</t>
    <phoneticPr fontId="6" type="noConversion"/>
  </si>
  <si>
    <t>11월30일(금)</t>
    <phoneticPr fontId="6" type="noConversion"/>
  </si>
  <si>
    <t>12월3일(월)</t>
    <phoneticPr fontId="6" type="noConversion"/>
  </si>
  <si>
    <t>경주 청소년수련관</t>
    <phoneticPr fontId="6" type="noConversion"/>
  </si>
  <si>
    <t>한국에이즈퇴치연맹경북지회</t>
    <phoneticPr fontId="6" type="noConversion"/>
  </si>
  <si>
    <t>12월8일(토)</t>
    <phoneticPr fontId="6" type="noConversion"/>
  </si>
  <si>
    <t>한국청소년신문</t>
    <phoneticPr fontId="6" type="noConversion"/>
  </si>
  <si>
    <t>백범기념관 대회의실</t>
    <phoneticPr fontId="6" type="noConversion"/>
  </si>
  <si>
    <t>12월14일(금)</t>
    <phoneticPr fontId="6" type="noConversion"/>
  </si>
  <si>
    <t>07:30~</t>
    <phoneticPr fontId="6" type="noConversion"/>
  </si>
  <si>
    <t>서울가든호텔2층 무궁화홀</t>
    <phoneticPr fontId="6" type="noConversion"/>
  </si>
  <si>
    <t>평화연대</t>
    <phoneticPr fontId="6" type="noConversion"/>
  </si>
  <si>
    <t>12월23일(일)</t>
    <phoneticPr fontId="6" type="noConversion"/>
  </si>
  <si>
    <t>전북 진안</t>
    <phoneticPr fontId="6" type="noConversion"/>
  </si>
  <si>
    <t>15:20~16:00</t>
    <phoneticPr fontId="6" type="noConversion"/>
  </si>
  <si>
    <t>산악회</t>
    <phoneticPr fontId="6" type="noConversion"/>
  </si>
  <si>
    <t>경기도 동수원 교회 산악회</t>
    <phoneticPr fontId="6" type="noConversion"/>
  </si>
  <si>
    <t>2013년</t>
    <phoneticPr fontId="6" type="noConversion"/>
  </si>
  <si>
    <t>2013년 일정표</t>
    <phoneticPr fontId="6" type="noConversion"/>
  </si>
  <si>
    <t>1월 3일(목)</t>
    <phoneticPr fontId="6" type="noConversion"/>
  </si>
  <si>
    <t>16:30~</t>
    <phoneticPr fontId="6" type="noConversion"/>
  </si>
  <si>
    <t>용인사무실 - 시무식</t>
    <phoneticPr fontId="6" type="noConversion"/>
  </si>
  <si>
    <t>연구원 시무식</t>
    <phoneticPr fontId="6" type="noConversion"/>
  </si>
  <si>
    <t>구리 원니연구회</t>
    <phoneticPr fontId="6" type="noConversion"/>
  </si>
  <si>
    <t>구리 원니연구회</t>
    <phoneticPr fontId="6" type="noConversion"/>
  </si>
  <si>
    <t>남북관계와 통일전망</t>
    <phoneticPr fontId="20" type="noConversion"/>
  </si>
  <si>
    <t>국가안보와 통일추가</t>
    <phoneticPr fontId="20" type="noConversion"/>
  </si>
  <si>
    <t>통일을 향한 우리의 의지</t>
    <phoneticPr fontId="20" type="noConversion"/>
  </si>
  <si>
    <t>통일이후 한국위상</t>
    <phoneticPr fontId="20" type="noConversion"/>
  </si>
  <si>
    <t>평화통일과 미래</t>
    <phoneticPr fontId="20" type="noConversion"/>
  </si>
  <si>
    <t>평화통일과 한국의 미래</t>
    <phoneticPr fontId="20" type="noConversion"/>
  </si>
  <si>
    <t>통일과 한국의 미래</t>
    <phoneticPr fontId="20" type="noConversion"/>
  </si>
  <si>
    <t>평화통일로 가는길</t>
    <phoneticPr fontId="20" type="noConversion"/>
  </si>
  <si>
    <t>독도사랑 통일국가</t>
    <phoneticPr fontId="20" type="noConversion"/>
  </si>
  <si>
    <t>평화통일과 한국미래</t>
    <phoneticPr fontId="20" type="noConversion"/>
  </si>
  <si>
    <t>평화통일국가</t>
    <phoneticPr fontId="20" type="noConversion"/>
  </si>
  <si>
    <t>남북관계와 평화통일</t>
    <phoneticPr fontId="20" type="noConversion"/>
  </si>
  <si>
    <t>평화통일의 길</t>
    <phoneticPr fontId="20" type="noConversion"/>
  </si>
  <si>
    <t>남북통일과 한국미래</t>
    <phoneticPr fontId="20" type="noConversion"/>
  </si>
  <si>
    <t>남북관계와 통일의 길</t>
    <phoneticPr fontId="20" type="noConversion"/>
  </si>
  <si>
    <t>미래한국 통일로 가는길</t>
    <phoneticPr fontId="20" type="noConversion"/>
  </si>
  <si>
    <t>한국의 통일과 준비</t>
    <phoneticPr fontId="20" type="noConversion"/>
  </si>
  <si>
    <t>남북관계와 통일미래</t>
    <phoneticPr fontId="20" type="noConversion"/>
  </si>
  <si>
    <t>한국의 통일과 준비</t>
    <phoneticPr fontId="20" type="noConversion"/>
  </si>
  <si>
    <t>남북관계와 통일준비</t>
    <phoneticPr fontId="20" type="noConversion"/>
  </si>
  <si>
    <t>통일로 가는길</t>
    <phoneticPr fontId="20" type="noConversion"/>
  </si>
  <si>
    <t>통일이후 대한민국</t>
    <phoneticPr fontId="20" type="noConversion"/>
  </si>
  <si>
    <t>통일이후 한국미래</t>
    <phoneticPr fontId="20" type="noConversion"/>
  </si>
  <si>
    <t>통일이후 한국사회</t>
    <phoneticPr fontId="20" type="noConversion"/>
  </si>
  <si>
    <t>통일을 준비하라</t>
    <phoneticPr fontId="20" type="noConversion"/>
  </si>
  <si>
    <t>2012년 총인원 : 7월~ 12월</t>
    <phoneticPr fontId="6" type="noConversion"/>
  </si>
  <si>
    <r>
      <t xml:space="preserve">2012년 활동실적보고서 (7월~12월)      </t>
    </r>
    <r>
      <rPr>
        <sz val="14"/>
        <color indexed="8"/>
        <rFont val="굴림체"/>
        <family val="3"/>
        <charset val="129"/>
      </rPr>
      <t xml:space="preserve"> 제출자: 설용수이사장   T)031-332-5840</t>
    </r>
    <phoneticPr fontId="6" type="noConversion"/>
  </si>
  <si>
    <t>1월 15일(화)</t>
    <phoneticPr fontId="6" type="noConversion"/>
  </si>
  <si>
    <t>10:00~13:30</t>
    <phoneticPr fontId="6" type="noConversion"/>
  </si>
  <si>
    <t xml:space="preserve">사)남북경제협력진흥원 
평양과학기술대학 지식산업단지
</t>
    <phoneticPr fontId="6" type="noConversion"/>
  </si>
  <si>
    <t>프레스센터 19층 매화홀</t>
    <phoneticPr fontId="6" type="noConversion"/>
  </si>
  <si>
    <t>2013년 일정표</t>
    <phoneticPr fontId="6" type="noConversion"/>
  </si>
  <si>
    <r>
      <t>0</t>
    </r>
    <r>
      <rPr>
        <sz val="11"/>
        <color indexed="8"/>
        <rFont val="굴림체"/>
        <family val="3"/>
        <charset val="129"/>
      </rPr>
      <t>7:30~09:30</t>
    </r>
    <phoneticPr fontId="6" type="noConversion"/>
  </si>
  <si>
    <t>서초포럼</t>
    <phoneticPr fontId="6" type="noConversion"/>
  </si>
  <si>
    <t>조찬</t>
    <phoneticPr fontId="6" type="noConversion"/>
  </si>
  <si>
    <r>
      <t>1</t>
    </r>
    <r>
      <rPr>
        <sz val="11"/>
        <color indexed="8"/>
        <rFont val="굴림체"/>
        <family val="3"/>
        <charset val="129"/>
      </rPr>
      <t>1:30~13:30</t>
    </r>
    <phoneticPr fontId="6" type="noConversion"/>
  </si>
  <si>
    <t>신년회</t>
    <phoneticPr fontId="6" type="noConversion"/>
  </si>
  <si>
    <r>
      <t>(사</t>
    </r>
    <r>
      <rPr>
        <sz val="11"/>
        <color indexed="8"/>
        <rFont val="굴림체"/>
        <family val="3"/>
        <charset val="129"/>
      </rPr>
      <t>)통일생각</t>
    </r>
    <phoneticPr fontId="6" type="noConversion"/>
  </si>
  <si>
    <t>(사)통일생각02-2195-5400</t>
    <phoneticPr fontId="6" type="noConversion"/>
  </si>
  <si>
    <t>지하철3호선 남부터미널3번출구
서초지회:011-219-7571</t>
    <phoneticPr fontId="6" type="noConversion"/>
  </si>
  <si>
    <t>17:00~</t>
    <phoneticPr fontId="6" type="noConversion"/>
  </si>
  <si>
    <t>이사회</t>
    <phoneticPr fontId="6" type="noConversion"/>
  </si>
  <si>
    <t>2호선 교대역10번출구 한승아스트라 지하1층</t>
    <phoneticPr fontId="6" type="noConversion"/>
  </si>
  <si>
    <t>땅끝마을(식당)</t>
    <phoneticPr fontId="6" type="noConversion"/>
  </si>
  <si>
    <t>(재)중앙노동경제연구원
-정기이사회</t>
    <phoneticPr fontId="6" type="noConversion"/>
  </si>
  <si>
    <t>가평 청소년수련원</t>
    <phoneticPr fontId="6" type="noConversion"/>
  </si>
  <si>
    <t>선원건설 강한대한민국</t>
    <phoneticPr fontId="6" type="noConversion"/>
  </si>
  <si>
    <t>강의</t>
    <phoneticPr fontId="6" type="noConversion"/>
  </si>
  <si>
    <t>국회 헌정기념관 대회의실</t>
    <phoneticPr fontId="6" type="noConversion"/>
  </si>
  <si>
    <t>(사)남북통일운동국민연합</t>
    <phoneticPr fontId="6" type="noConversion"/>
  </si>
  <si>
    <t>대토론회</t>
    <phoneticPr fontId="6" type="noConversion"/>
  </si>
  <si>
    <r>
      <t>1월 23일(수)</t>
    </r>
    <r>
      <rPr>
        <sz val="11"/>
        <color theme="1"/>
        <rFont val="맑은 고딕"/>
        <family val="2"/>
        <charset val="129"/>
        <scheme val="minor"/>
      </rPr>
      <t/>
    </r>
    <phoneticPr fontId="6" type="noConversion"/>
  </si>
  <si>
    <t>1월 24일(목)</t>
    <phoneticPr fontId="6" type="noConversion"/>
  </si>
  <si>
    <t>1월 29일(화)</t>
    <phoneticPr fontId="6" type="noConversion"/>
  </si>
  <si>
    <r>
      <t>1월 30일(수)</t>
    </r>
    <r>
      <rPr>
        <sz val="11"/>
        <color theme="1"/>
        <rFont val="맑은 고딕"/>
        <family val="2"/>
        <charset val="129"/>
        <scheme val="minor"/>
      </rPr>
      <t/>
    </r>
    <phoneticPr fontId="6" type="noConversion"/>
  </si>
  <si>
    <t>서울 중구 태평로1.2호선 시청역4번출구
Mobil 010-5288-8496(02)2207-7630
임원장</t>
    <phoneticPr fontId="6" type="noConversion"/>
  </si>
  <si>
    <t>14:30~17:00</t>
    <phoneticPr fontId="6" type="noConversion"/>
  </si>
  <si>
    <t>화환</t>
    <phoneticPr fontId="6" type="noConversion"/>
  </si>
  <si>
    <t>국제전자센터12층 아베뉴웨딩홀</t>
    <phoneticPr fontId="6" type="noConversion"/>
  </si>
  <si>
    <t>남북회담본부 회담장 3층</t>
    <phoneticPr fontId="6" type="noConversion"/>
  </si>
  <si>
    <t>2월  1일(금)</t>
    <phoneticPr fontId="6" type="noConversion"/>
  </si>
  <si>
    <t>12:30~</t>
    <phoneticPr fontId="6" type="noConversion"/>
  </si>
  <si>
    <t>2월  6일(수)</t>
    <phoneticPr fontId="6" type="noConversion"/>
  </si>
  <si>
    <r>
      <t>1</t>
    </r>
    <r>
      <rPr>
        <sz val="11"/>
        <color indexed="8"/>
        <rFont val="굴림체"/>
        <family val="3"/>
        <charset val="129"/>
      </rPr>
      <t>0:00~</t>
    </r>
    <phoneticPr fontId="6" type="noConversion"/>
  </si>
  <si>
    <t>통일교육협의회</t>
    <phoneticPr fontId="6" type="noConversion"/>
  </si>
  <si>
    <t>통일교육협의회 공동의장실</t>
    <phoneticPr fontId="6" type="noConversion"/>
  </si>
  <si>
    <t>회의
이사회</t>
    <phoneticPr fontId="6" type="noConversion"/>
  </si>
  <si>
    <t>2월  7일(수)</t>
  </si>
  <si>
    <r>
      <t>1</t>
    </r>
    <r>
      <rPr>
        <sz val="11"/>
        <color indexed="8"/>
        <rFont val="굴림체"/>
        <family val="3"/>
        <charset val="129"/>
      </rPr>
      <t>0:01~</t>
    </r>
    <r>
      <rPr>
        <sz val="11"/>
        <color theme="1"/>
        <rFont val="맑은 고딕"/>
        <family val="2"/>
        <charset val="129"/>
        <scheme val="minor"/>
      </rPr>
      <t/>
    </r>
  </si>
  <si>
    <t>2월  16일(토)</t>
    <phoneticPr fontId="6" type="noConversion"/>
  </si>
  <si>
    <r>
      <t>0</t>
    </r>
    <r>
      <rPr>
        <sz val="11"/>
        <color indexed="8"/>
        <rFont val="굴림체"/>
        <family val="3"/>
        <charset val="129"/>
      </rPr>
      <t>9:00~</t>
    </r>
    <phoneticPr fontId="6" type="noConversion"/>
  </si>
  <si>
    <r>
      <t>1</t>
    </r>
    <r>
      <rPr>
        <sz val="11"/>
        <color indexed="8"/>
        <rFont val="굴림체"/>
        <family val="3"/>
        <charset val="129"/>
      </rPr>
      <t>1:00~</t>
    </r>
    <phoneticPr fontId="6" type="noConversion"/>
  </si>
  <si>
    <t>강의</t>
    <phoneticPr fontId="6" type="noConversion"/>
  </si>
  <si>
    <t>경기도 교통 연수원</t>
    <phoneticPr fontId="6" type="noConversion"/>
  </si>
  <si>
    <t>강동구청</t>
    <phoneticPr fontId="6" type="noConversion"/>
  </si>
  <si>
    <t>협약식</t>
    <phoneticPr fontId="6" type="noConversion"/>
  </si>
  <si>
    <t>관악 아카데미</t>
    <phoneticPr fontId="6" type="noConversion"/>
  </si>
  <si>
    <t>봉천동 관악아카데미</t>
    <phoneticPr fontId="6" type="noConversion"/>
  </si>
  <si>
    <t>3월 27일(수)</t>
    <phoneticPr fontId="6" type="noConversion"/>
  </si>
  <si>
    <t>김인건 원장님</t>
    <phoneticPr fontId="6" type="noConversion"/>
  </si>
  <si>
    <t>3월 19일(화)</t>
    <phoneticPr fontId="6" type="noConversion"/>
  </si>
  <si>
    <t>13:00~16:00</t>
    <phoneticPr fontId="6" type="noConversion"/>
  </si>
  <si>
    <t>BS연수원(부산은행 연수원)</t>
    <phoneticPr fontId="6" type="noConversion"/>
  </si>
  <si>
    <t>성우하이텍-카이드 권오진
010-3720-7666</t>
    <phoneticPr fontId="6" type="noConversion"/>
  </si>
  <si>
    <t>3월 26일(화)</t>
    <phoneticPr fontId="6" type="noConversion"/>
  </si>
  <si>
    <t>4월 2일(화)</t>
    <phoneticPr fontId="6" type="noConversion"/>
  </si>
  <si>
    <t>4월 9일(화)</t>
    <phoneticPr fontId="6" type="noConversion"/>
  </si>
  <si>
    <t>1차 강의</t>
    <phoneticPr fontId="6" type="noConversion"/>
  </si>
  <si>
    <t>2월 27일(수)</t>
    <phoneticPr fontId="6" type="noConversion"/>
  </si>
  <si>
    <t>통일교육협의회</t>
    <phoneticPr fontId="6" type="noConversion"/>
  </si>
  <si>
    <t>통일교육협의회 회의실</t>
    <phoneticPr fontId="6" type="noConversion"/>
  </si>
  <si>
    <t>정기총회</t>
    <phoneticPr fontId="6" type="noConversion"/>
  </si>
  <si>
    <t>서울대학교 총동창회</t>
    <phoneticPr fontId="6" type="noConversion"/>
  </si>
  <si>
    <t>한국언론재단(프레스센터)20층 
국제회의장</t>
    <phoneticPr fontId="6" type="noConversion"/>
  </si>
  <si>
    <t>시상식</t>
    <phoneticPr fontId="6" type="noConversion"/>
  </si>
  <si>
    <t>02-702-2233
1호선 시청역 4번 출구</t>
    <phoneticPr fontId="6" type="noConversion"/>
  </si>
  <si>
    <t>19:00~20:30</t>
    <phoneticPr fontId="6" type="noConversion"/>
  </si>
  <si>
    <t>공동의장회의(3시),
이사회(4시),정기총회(5시)</t>
    <phoneticPr fontId="6" type="noConversion"/>
  </si>
  <si>
    <t>15:00~17:00~</t>
    <phoneticPr fontId="6" type="noConversion"/>
  </si>
  <si>
    <t>3월 12일(화)</t>
    <phoneticPr fontId="6" type="noConversion"/>
  </si>
  <si>
    <t>14:00~</t>
    <phoneticPr fontId="6" type="noConversion"/>
  </si>
  <si>
    <t>민족화해협력범국민협의회</t>
    <phoneticPr fontId="6" type="noConversion"/>
  </si>
  <si>
    <t>백범김구기념관 대회의실</t>
    <phoneticPr fontId="6" type="noConversion"/>
  </si>
  <si>
    <t>정기의회</t>
    <phoneticPr fontId="6" type="noConversion"/>
  </si>
  <si>
    <t>취소(일주일후)
13:00~16:00</t>
    <phoneticPr fontId="6" type="noConversion"/>
  </si>
  <si>
    <t>07:00~</t>
    <phoneticPr fontId="6" type="noConversion"/>
  </si>
  <si>
    <t>군인공제회관</t>
    <phoneticPr fontId="6" type="noConversion"/>
  </si>
  <si>
    <t>강의</t>
    <phoneticPr fontId="6" type="noConversion"/>
  </si>
  <si>
    <t>전북 교구본부</t>
    <phoneticPr fontId="6" type="noConversion"/>
  </si>
  <si>
    <t>강의</t>
    <phoneticPr fontId="6" type="noConversion"/>
  </si>
  <si>
    <t>권영만</t>
    <phoneticPr fontId="6" type="noConversion"/>
  </si>
  <si>
    <t>3월 10일(일)</t>
    <phoneticPr fontId="6" type="noConversion"/>
  </si>
  <si>
    <t>10:30~</t>
    <phoneticPr fontId="6" type="noConversion"/>
  </si>
  <si>
    <t>3월 28일(목)</t>
    <phoneticPr fontId="6" type="noConversion"/>
  </si>
  <si>
    <t>전북 부안읍</t>
    <phoneticPr fontId="6" type="noConversion"/>
  </si>
  <si>
    <t>강의</t>
    <phoneticPr fontId="6" type="noConversion"/>
  </si>
  <si>
    <t>전북</t>
    <phoneticPr fontId="6" type="noConversion"/>
  </si>
  <si>
    <t>15:00~</t>
    <phoneticPr fontId="6" type="noConversion"/>
  </si>
  <si>
    <t>울산 남구청</t>
    <phoneticPr fontId="6" type="noConversion"/>
  </si>
  <si>
    <t>1차 강의</t>
  </si>
  <si>
    <t>취소(2회)
13:00~16:00</t>
    <phoneticPr fontId="6" type="noConversion"/>
  </si>
  <si>
    <t>4월 12일(금)</t>
    <phoneticPr fontId="6" type="noConversion"/>
  </si>
  <si>
    <t>충북 청원 국민회관</t>
    <phoneticPr fontId="6" type="noConversion"/>
  </si>
  <si>
    <t>10:00~</t>
    <phoneticPr fontId="6" type="noConversion"/>
  </si>
  <si>
    <t>14:00~</t>
    <phoneticPr fontId="6" type="noConversion"/>
  </si>
  <si>
    <t>충북 괴산 다문화센차</t>
    <phoneticPr fontId="6" type="noConversion"/>
  </si>
  <si>
    <t>10:30~</t>
    <phoneticPr fontId="6" type="noConversion"/>
  </si>
  <si>
    <t>음성 새마을 회관</t>
    <phoneticPr fontId="6" type="noConversion"/>
  </si>
  <si>
    <t>청주 통일회관</t>
    <phoneticPr fontId="6" type="noConversion"/>
  </si>
  <si>
    <t>3월 16일(토)</t>
    <phoneticPr fontId="6" type="noConversion"/>
  </si>
  <si>
    <t>함평군민회관</t>
    <phoneticPr fontId="6" type="noConversion"/>
  </si>
  <si>
    <t>남북통일운동</t>
    <phoneticPr fontId="6" type="noConversion"/>
  </si>
  <si>
    <t>청주 UPF 주관</t>
    <phoneticPr fontId="6" type="noConversion"/>
  </si>
  <si>
    <t>4월 15일(월)</t>
    <phoneticPr fontId="6" type="noConversion"/>
  </si>
  <si>
    <t>용인자연휴양림</t>
    <phoneticPr fontId="6" type="noConversion"/>
  </si>
  <si>
    <t>워크숍</t>
    <phoneticPr fontId="6" type="noConversion"/>
  </si>
  <si>
    <t>(재)중앙노동경제연구원</t>
    <phoneticPr fontId="6" type="noConversion"/>
  </si>
  <si>
    <t>3월 20일(수)</t>
    <phoneticPr fontId="6" type="noConversion"/>
  </si>
  <si>
    <t>11:00~</t>
    <phoneticPr fontId="6" type="noConversion"/>
  </si>
  <si>
    <t>통일교육협의회</t>
    <phoneticPr fontId="6" type="noConversion"/>
  </si>
  <si>
    <t>통일교육협의회 회의실</t>
    <phoneticPr fontId="6" type="noConversion"/>
  </si>
  <si>
    <t>이사회</t>
    <phoneticPr fontId="6" type="noConversion"/>
  </si>
  <si>
    <t>3월 17일(일)</t>
    <phoneticPr fontId="6" type="noConversion"/>
  </si>
  <si>
    <t>15:00~</t>
    <phoneticPr fontId="6" type="noConversion"/>
  </si>
  <si>
    <t>심정문학회</t>
    <phoneticPr fontId="6" type="noConversion"/>
  </si>
  <si>
    <t>천복궁(서울 용산구 서빙고로39)</t>
    <phoneticPr fontId="6" type="noConversion"/>
  </si>
  <si>
    <t>회장 고종원010-2485-0913</t>
    <phoneticPr fontId="6" type="noConversion"/>
  </si>
  <si>
    <t>충남 아산시 온양읍 제일호텔</t>
    <phoneticPr fontId="6" type="noConversion"/>
  </si>
  <si>
    <t>평화충남연대 이문순회장</t>
    <phoneticPr fontId="6" type="noConversion"/>
  </si>
  <si>
    <t>양성민총장님</t>
    <phoneticPr fontId="6" type="noConversion"/>
  </si>
  <si>
    <t>4월 11일(목)</t>
    <phoneticPr fontId="6" type="noConversion"/>
  </si>
  <si>
    <t>4월 10일(수)</t>
    <phoneticPr fontId="6" type="noConversion"/>
  </si>
  <si>
    <t>회장님.</t>
    <phoneticPr fontId="6" type="noConversion"/>
  </si>
  <si>
    <t>성우하이텍-카이드 권오진
010-3720-7666</t>
    <phoneticPr fontId="6" type="noConversion"/>
  </si>
  <si>
    <t>진천 신협</t>
    <phoneticPr fontId="6" type="noConversion"/>
  </si>
  <si>
    <t>09:10~10:40</t>
    <phoneticPr fontId="6" type="noConversion"/>
  </si>
  <si>
    <t>경기도 교통연수원</t>
    <phoneticPr fontId="6" type="noConversion"/>
  </si>
  <si>
    <t>경기도 교통연수원(수원)</t>
    <phoneticPr fontId="6" type="noConversion"/>
  </si>
  <si>
    <t>강의</t>
    <phoneticPr fontId="6" type="noConversion"/>
  </si>
  <si>
    <t>여객혼합  담당010-8728-6037</t>
    <phoneticPr fontId="6" type="noConversion"/>
  </si>
  <si>
    <t>동두천 시민회관</t>
    <phoneticPr fontId="6" type="noConversion"/>
  </si>
  <si>
    <t>의정부 경민대학교</t>
    <phoneticPr fontId="6" type="noConversion"/>
  </si>
  <si>
    <t xml:space="preserve">한국자치발전연구원 </t>
    <phoneticPr fontId="6" type="noConversion"/>
  </si>
  <si>
    <t xml:space="preserve">정담자리 010-9036-2098
강연 주제, 사진파일:  kgdikgdi@naver.com
</t>
    <phoneticPr fontId="6" type="noConversion"/>
  </si>
  <si>
    <t>4월 1일(월)</t>
    <phoneticPr fontId="6" type="noConversion"/>
  </si>
  <si>
    <t>15:00~</t>
    <phoneticPr fontId="6" type="noConversion"/>
  </si>
  <si>
    <t>협회8층 대강당</t>
    <phoneticPr fontId="6" type="noConversion"/>
  </si>
  <si>
    <t>이사장취임</t>
    <phoneticPr fontId="6" type="noConversion"/>
  </si>
  <si>
    <t>(재)세계기독교통일
신령협회유지재단</t>
    <phoneticPr fontId="6" type="noConversion"/>
  </si>
  <si>
    <t>취소:4/10연기</t>
    <phoneticPr fontId="6" type="noConversion"/>
  </si>
  <si>
    <t>부산광역시 기장군 일광면
 이천리 628-8
051-608-5800</t>
    <phoneticPr fontId="6" type="noConversion"/>
  </si>
  <si>
    <t>4월 24일(수)</t>
    <phoneticPr fontId="6" type="noConversion"/>
  </si>
  <si>
    <t>10:30~</t>
    <phoneticPr fontId="6" type="noConversion"/>
  </si>
  <si>
    <t>아산 그랜드 호텔</t>
    <phoneticPr fontId="6" type="noConversion"/>
  </si>
  <si>
    <t>강의</t>
    <phoneticPr fontId="6" type="noConversion"/>
  </si>
  <si>
    <t>충남시군 노인회장연찬회</t>
    <phoneticPr fontId="6" type="noConversion"/>
  </si>
  <si>
    <t>4월 4일(목)</t>
    <phoneticPr fontId="6" type="noConversion"/>
  </si>
  <si>
    <t>취소:4/17연기</t>
    <phoneticPr fontId="6" type="noConversion"/>
  </si>
  <si>
    <t>10:00~취소</t>
    <phoneticPr fontId="6" type="noConversion"/>
  </si>
  <si>
    <t>4월 17일(수)</t>
    <phoneticPr fontId="6" type="noConversion"/>
  </si>
  <si>
    <t>4.1 양성민 총장 전화옴</t>
    <phoneticPr fontId="6" type="noConversion"/>
  </si>
  <si>
    <t>취소</t>
    <phoneticPr fontId="6" type="noConversion"/>
  </si>
  <si>
    <t>통일교육원 본관2층 대회의실</t>
    <phoneticPr fontId="6" type="noConversion"/>
  </si>
  <si>
    <t>발표회</t>
    <phoneticPr fontId="6" type="noConversion"/>
  </si>
  <si>
    <t>전쟁과평화연구소</t>
    <phoneticPr fontId="6" type="noConversion"/>
  </si>
  <si>
    <t>14:30~16:10</t>
    <phoneticPr fontId="6" type="noConversion"/>
  </si>
  <si>
    <t>청파동 통일회관</t>
    <phoneticPr fontId="6" type="noConversion"/>
  </si>
  <si>
    <t>평화여성연합</t>
    <phoneticPr fontId="6" type="noConversion"/>
  </si>
  <si>
    <t>강의</t>
    <phoneticPr fontId="6" type="noConversion"/>
  </si>
  <si>
    <t>4월 13일(토)</t>
    <phoneticPr fontId="6" type="noConversion"/>
  </si>
  <si>
    <t>기독교 회관</t>
    <phoneticPr fontId="6" type="noConversion"/>
  </si>
  <si>
    <t>설씨종친회</t>
    <phoneticPr fontId="6" type="noConversion"/>
  </si>
  <si>
    <t>취임</t>
    <phoneticPr fontId="6" type="noConversion"/>
  </si>
  <si>
    <t>심양</t>
    <phoneticPr fontId="6" type="noConversion"/>
  </si>
  <si>
    <t>심양중국</t>
    <phoneticPr fontId="6" type="noConversion"/>
  </si>
  <si>
    <t>3월 30일(금)</t>
    <phoneticPr fontId="6" type="noConversion"/>
  </si>
  <si>
    <t>국민연합회원- 중국 단동</t>
    <phoneticPr fontId="6" type="noConversion"/>
  </si>
  <si>
    <t>4월 14일(일)</t>
    <phoneticPr fontId="6" type="noConversion"/>
  </si>
  <si>
    <t>심양-한국도착</t>
    <phoneticPr fontId="6" type="noConversion"/>
  </si>
  <si>
    <t>4월 10일(수)</t>
    <phoneticPr fontId="6" type="noConversion"/>
  </si>
  <si>
    <t>통일교육협의회</t>
    <phoneticPr fontId="6" type="noConversion"/>
  </si>
  <si>
    <t>통일교육위원 충남협의회 강당</t>
    <phoneticPr fontId="6" type="noConversion"/>
  </si>
  <si>
    <t>워크숍</t>
    <phoneticPr fontId="6" type="noConversion"/>
  </si>
  <si>
    <t>4월 22일(월)</t>
    <phoneticPr fontId="6" type="noConversion"/>
  </si>
  <si>
    <t>17:00~</t>
    <phoneticPr fontId="6" type="noConversion"/>
  </si>
  <si>
    <t>문갑생</t>
    <phoneticPr fontId="6" type="noConversion"/>
  </si>
  <si>
    <t>강의</t>
    <phoneticPr fontId="6" type="noConversion"/>
  </si>
  <si>
    <t>전주시청 대강당</t>
    <phoneticPr fontId="6" type="noConversion"/>
  </si>
  <si>
    <t>김완제원장,박승희이사장
031-925-3001</t>
    <phoneticPr fontId="6" type="noConversion"/>
  </si>
  <si>
    <t>14:00~15:30</t>
    <phoneticPr fontId="6" type="noConversion"/>
  </si>
  <si>
    <t>화환:세계일보 비서실서화연</t>
    <phoneticPr fontId="6" type="noConversion"/>
  </si>
  <si>
    <t>10:30~취소</t>
    <phoneticPr fontId="6" type="noConversion"/>
  </si>
  <si>
    <r>
      <t>09:10~10:40</t>
    </r>
    <r>
      <rPr>
        <sz val="11"/>
        <color rgb="FFFF0000"/>
        <rFont val="굴림체"/>
        <family val="3"/>
        <charset val="129"/>
      </rPr>
      <t>취소</t>
    </r>
    <phoneticPr fontId="6" type="noConversion"/>
  </si>
  <si>
    <r>
      <t>09:10~10:40</t>
    </r>
    <r>
      <rPr>
        <sz val="11"/>
        <color rgb="FFFF0000"/>
        <rFont val="굴림체"/>
        <family val="3"/>
        <charset val="129"/>
      </rPr>
      <t>취소</t>
    </r>
    <phoneticPr fontId="6" type="noConversion"/>
  </si>
  <si>
    <t>민화협 정책토론회</t>
    <phoneticPr fontId="6" type="noConversion"/>
  </si>
  <si>
    <t>프레스센터 19층</t>
    <phoneticPr fontId="6" type="noConversion"/>
  </si>
  <si>
    <t>남북통일운동국민연합 문경시</t>
    <phoneticPr fontId="6" type="noConversion"/>
  </si>
  <si>
    <t>문경 영강문화센터</t>
    <phoneticPr fontId="6" type="noConversion"/>
  </si>
  <si>
    <t>강의</t>
    <phoneticPr fontId="6" type="noConversion"/>
  </si>
  <si>
    <t>서울시회</t>
    <phoneticPr fontId="6" type="noConversion"/>
  </si>
  <si>
    <t>김종관이사-자녀결혼식</t>
    <phoneticPr fontId="6" type="noConversion"/>
  </si>
  <si>
    <t>광주시민사회단체</t>
    <phoneticPr fontId="6" type="noConversion"/>
  </si>
  <si>
    <t>남북청소년교유평화연대</t>
    <phoneticPr fontId="6" type="noConversion"/>
  </si>
  <si>
    <t>마포구청</t>
    <phoneticPr fontId="6" type="noConversion"/>
  </si>
  <si>
    <t>엘타워6층 그레이스홀</t>
    <phoneticPr fontId="6" type="noConversion"/>
  </si>
  <si>
    <t>광주시의회 대회의실</t>
    <phoneticPr fontId="6" type="noConversion"/>
  </si>
  <si>
    <t>수원 호텔</t>
    <phoneticPr fontId="6" type="noConversion"/>
  </si>
  <si>
    <t>강의</t>
    <phoneticPr fontId="6" type="noConversion"/>
  </si>
  <si>
    <t>결혼식</t>
    <phoneticPr fontId="6" type="noConversion"/>
  </si>
  <si>
    <t>토론회</t>
    <phoneticPr fontId="6" type="noConversion"/>
  </si>
  <si>
    <t>창립기념</t>
    <phoneticPr fontId="6" type="noConversion"/>
  </si>
  <si>
    <t>다문화가정 사랑나눔</t>
    <phoneticPr fontId="6" type="noConversion"/>
  </si>
  <si>
    <t>서초구 양재동24 T:02-526-8600</t>
    <phoneticPr fontId="6" type="noConversion"/>
  </si>
  <si>
    <t>최원형</t>
    <phoneticPr fontId="6" type="noConversion"/>
  </si>
  <si>
    <t>11(화)</t>
    <phoneticPr fontId="6" type="noConversion"/>
  </si>
  <si>
    <t>서울 시민사회단체</t>
    <phoneticPr fontId="6" type="noConversion"/>
  </si>
  <si>
    <t>서울 시의회</t>
    <phoneticPr fontId="6" type="noConversion"/>
  </si>
  <si>
    <t>토론회</t>
    <phoneticPr fontId="6" type="noConversion"/>
  </si>
  <si>
    <t>부천시청</t>
    <phoneticPr fontId="6" type="noConversion"/>
  </si>
  <si>
    <t>21일(금)</t>
    <phoneticPr fontId="6" type="noConversion"/>
  </si>
  <si>
    <t>25일(화)</t>
    <phoneticPr fontId="6" type="noConversion"/>
  </si>
  <si>
    <t>대구 경북 시민사회단체</t>
    <phoneticPr fontId="6" type="noConversion"/>
  </si>
  <si>
    <t>대구시의회 대회의실</t>
    <phoneticPr fontId="6" type="noConversion"/>
  </si>
  <si>
    <t>13일(월)</t>
    <phoneticPr fontId="6" type="noConversion"/>
  </si>
  <si>
    <t>14일(화)</t>
    <phoneticPr fontId="6" type="noConversion"/>
  </si>
  <si>
    <t>18일(토)</t>
    <phoneticPr fontId="6" type="noConversion"/>
  </si>
  <si>
    <t>19일(일)</t>
    <phoneticPr fontId="6" type="noConversion"/>
  </si>
  <si>
    <t>22일(수)</t>
    <phoneticPr fontId="6" type="noConversion"/>
  </si>
  <si>
    <t>28일(화)</t>
    <phoneticPr fontId="6" type="noConversion"/>
  </si>
  <si>
    <t>30일(목)</t>
    <phoneticPr fontId="6" type="noConversion"/>
  </si>
  <si>
    <t>4일(화)</t>
    <phoneticPr fontId="6" type="noConversion"/>
  </si>
  <si>
    <t>5일(수)</t>
    <phoneticPr fontId="6" type="noConversion"/>
  </si>
  <si>
    <t>7일(금)</t>
    <phoneticPr fontId="6" type="noConversion"/>
  </si>
  <si>
    <t>10일(월)</t>
    <phoneticPr fontId="6" type="noConversion"/>
  </si>
  <si>
    <t>13일(목)</t>
    <phoneticPr fontId="6" type="noConversion"/>
  </si>
  <si>
    <t>12일(수)</t>
    <phoneticPr fontId="6" type="noConversion"/>
  </si>
  <si>
    <t>14일(금)</t>
    <phoneticPr fontId="6" type="noConversion"/>
  </si>
  <si>
    <t>27일(목)</t>
    <phoneticPr fontId="6" type="noConversion"/>
  </si>
  <si>
    <t>28일(금)</t>
    <phoneticPr fontId="6" type="noConversion"/>
  </si>
  <si>
    <t>26일(수)</t>
    <phoneticPr fontId="6" type="noConversion"/>
  </si>
  <si>
    <t>6월 3일(월)</t>
    <phoneticPr fontId="6" type="noConversion"/>
  </si>
  <si>
    <t>27일(월)</t>
    <phoneticPr fontId="6" type="noConversion"/>
  </si>
  <si>
    <t>단국대학교</t>
    <phoneticPr fontId="6" type="noConversion"/>
  </si>
  <si>
    <t>강의</t>
    <phoneticPr fontId="6" type="noConversion"/>
  </si>
  <si>
    <t>20일(월)</t>
    <phoneticPr fontId="6" type="noConversion"/>
  </si>
  <si>
    <t>21일(화)</t>
    <phoneticPr fontId="6" type="noConversion"/>
  </si>
  <si>
    <t>중국</t>
    <phoneticPr fontId="6" type="noConversion"/>
  </si>
  <si>
    <t>17일(금)</t>
    <phoneticPr fontId="6" type="noConversion"/>
  </si>
  <si>
    <t>이병규선문대교수-자녀결혼</t>
    <phoneticPr fontId="6" type="noConversion"/>
  </si>
  <si>
    <t>여의도 웨딩컨벤션3층</t>
    <phoneticPr fontId="6" type="noConversion"/>
  </si>
  <si>
    <t>여의도 웨딩컨벤션3층 그랜드볼륨</t>
    <phoneticPr fontId="6" type="noConversion"/>
  </si>
  <si>
    <t xml:space="preserve">국민연합 - 중국 </t>
    <phoneticPr fontId="6" type="noConversion"/>
  </si>
  <si>
    <t>14:00~17:00</t>
    <phoneticPr fontId="6" type="noConversion"/>
  </si>
  <si>
    <t>남북사회문화연구소 통일포럼</t>
    <phoneticPr fontId="6" type="noConversion"/>
  </si>
  <si>
    <t>인천 수림공원가든</t>
    <phoneticPr fontId="6" type="noConversion"/>
  </si>
  <si>
    <t>대전</t>
    <phoneticPr fontId="6" type="noConversion"/>
  </si>
  <si>
    <t>포럼</t>
    <phoneticPr fontId="6" type="noConversion"/>
  </si>
  <si>
    <r>
      <t>양승민총장-</t>
    </r>
    <r>
      <rPr>
        <sz val="11"/>
        <color rgb="FFFF0000"/>
        <rFont val="굴림체"/>
        <family val="3"/>
        <charset val="129"/>
      </rPr>
      <t>변경불가</t>
    </r>
    <phoneticPr fontId="6" type="noConversion"/>
  </si>
  <si>
    <t xml:space="preserve">  2013년 6월 </t>
    <phoneticPr fontId="6" type="noConversion"/>
  </si>
  <si>
    <t xml:space="preserve">  2013년 5월 </t>
    <phoneticPr fontId="6" type="noConversion"/>
  </si>
  <si>
    <t xml:space="preserve">  2013년 7월 </t>
    <phoneticPr fontId="6" type="noConversion"/>
  </si>
  <si>
    <t>12일(금)</t>
    <phoneticPr fontId="6" type="noConversion"/>
  </si>
  <si>
    <t>14:30~15:30</t>
    <phoneticPr fontId="6" type="noConversion"/>
  </si>
  <si>
    <t>08:50~10:40</t>
    <phoneticPr fontId="6" type="noConversion"/>
  </si>
  <si>
    <t>19:00~21:00</t>
    <phoneticPr fontId="6" type="noConversion"/>
  </si>
  <si>
    <t>남북회담본부 회담장3층</t>
    <phoneticPr fontId="6" type="noConversion"/>
  </si>
  <si>
    <t>23일(일)</t>
    <phoneticPr fontId="6" type="noConversion"/>
  </si>
  <si>
    <t>군산교회</t>
    <phoneticPr fontId="6" type="noConversion"/>
  </si>
  <si>
    <t>김제 교회</t>
    <phoneticPr fontId="6" type="noConversion"/>
  </si>
  <si>
    <t>김제교회</t>
    <phoneticPr fontId="6" type="noConversion"/>
  </si>
  <si>
    <t>군산 교회</t>
    <phoneticPr fontId="6" type="noConversion"/>
  </si>
  <si>
    <t>청전궁 집회 -</t>
    <phoneticPr fontId="6" type="noConversion"/>
  </si>
  <si>
    <t>10:31~</t>
  </si>
  <si>
    <t>곡성 교회</t>
    <phoneticPr fontId="6" type="noConversion"/>
  </si>
  <si>
    <t>곡성교회</t>
    <phoneticPr fontId="6" type="noConversion"/>
  </si>
  <si>
    <t>5월  7일(수)</t>
    <phoneticPr fontId="6" type="noConversion"/>
  </si>
  <si>
    <t>최원형010-9905-1947</t>
  </si>
  <si>
    <t>15:00~15:50</t>
    <phoneticPr fontId="6" type="noConversion"/>
  </si>
  <si>
    <t>수원 호매실고등학교</t>
    <phoneticPr fontId="6" type="noConversion"/>
  </si>
  <si>
    <t>남북청소년교류연대</t>
    <phoneticPr fontId="6" type="noConversion"/>
  </si>
  <si>
    <t>강의</t>
    <phoneticPr fontId="6" type="noConversion"/>
  </si>
  <si>
    <t>청평수련원</t>
    <phoneticPr fontId="6" type="noConversion"/>
  </si>
  <si>
    <t>14:00~15:00</t>
    <phoneticPr fontId="6" type="noConversion"/>
  </si>
  <si>
    <r>
      <t>1</t>
    </r>
    <r>
      <rPr>
        <sz val="11"/>
        <color indexed="8"/>
        <rFont val="굴림체"/>
        <family val="3"/>
        <charset val="129"/>
      </rPr>
      <t>0일(수)</t>
    </r>
    <phoneticPr fontId="6" type="noConversion"/>
  </si>
  <si>
    <t>시간 미정</t>
    <phoneticPr fontId="6" type="noConversion"/>
  </si>
  <si>
    <t>경기화성시 진안중학교</t>
    <phoneticPr fontId="6" type="noConversion"/>
  </si>
  <si>
    <t>최원형010-9905-1947
화성시 병점동 병점고등학교</t>
    <phoneticPr fontId="6" type="noConversion"/>
  </si>
  <si>
    <t>7일(일)</t>
    <phoneticPr fontId="6" type="noConversion"/>
  </si>
  <si>
    <t>30일(일)</t>
    <phoneticPr fontId="6" type="noConversion"/>
  </si>
  <si>
    <t>최원형010-9905-1947
수원 권선구 호매실동</t>
    <phoneticPr fontId="6" type="noConversion"/>
  </si>
  <si>
    <t>16:00~19:00</t>
    <phoneticPr fontId="6" type="noConversion"/>
  </si>
  <si>
    <r>
      <t>14:00~17:00</t>
    </r>
    <r>
      <rPr>
        <sz val="11"/>
        <color rgb="FFFF0000"/>
        <rFont val="굴림체"/>
        <family val="3"/>
        <charset val="129"/>
      </rPr>
      <t>취소
6/28(16시-연기)</t>
    </r>
    <phoneticPr fontId="6" type="noConversion"/>
  </si>
  <si>
    <t>양승민총장</t>
    <phoneticPr fontId="6" type="noConversion"/>
  </si>
  <si>
    <t>10:30~연기예정</t>
    <phoneticPr fontId="6" type="noConversion"/>
  </si>
  <si>
    <r>
      <t>양승민총장-</t>
    </r>
    <r>
      <rPr>
        <sz val="11"/>
        <color rgb="FFFF0000"/>
        <rFont val="굴림체"/>
        <family val="3"/>
        <charset val="129"/>
      </rPr>
      <t xml:space="preserve">변경불가 </t>
    </r>
    <phoneticPr fontId="6" type="noConversion"/>
  </si>
  <si>
    <t>남북사회문화연구소 통일포럼1회</t>
    <phoneticPr fontId="6" type="noConversion"/>
  </si>
  <si>
    <t>남북사회문화연구소 통일포럼2회</t>
    <phoneticPr fontId="6" type="noConversion"/>
  </si>
  <si>
    <t xml:space="preserve"> 병점고등학교</t>
    <phoneticPr fontId="6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</si>
</sst>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yyyy&quot;년&quot;\ m&quot;월&quot;\ d&quot;일&quot;;@"/>
    <numFmt numFmtId="177" formatCode="mm&quot;월&quot;\ dd&quot;일&quot;"/>
  </numFmts>
  <fonts count="2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12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8"/>
      <color indexed="8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14"/>
      <color indexed="8"/>
      <name val="굴림체"/>
      <family val="3"/>
      <charset val="129"/>
    </font>
    <font>
      <u/>
      <sz val="11"/>
      <color theme="10"/>
      <name val="맑은 고딕"/>
      <family val="3"/>
      <charset val="129"/>
    </font>
    <font>
      <sz val="12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theme="3"/>
      <name val="굴림체"/>
      <family val="3"/>
      <charset val="129"/>
    </font>
    <font>
      <sz val="11"/>
      <color theme="3"/>
      <name val="굴림체"/>
      <family val="3"/>
      <charset val="129"/>
    </font>
    <font>
      <sz val="9"/>
      <color indexed="8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41" fontId="12" fillId="0" borderId="5" xfId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1" fontId="4" fillId="5" borderId="5" xfId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3" fillId="0" borderId="0" xfId="2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20" fontId="3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20" fontId="3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9" xfId="0" applyFont="1" applyBorder="1">
      <alignment vertical="center"/>
    </xf>
    <xf numFmtId="20" fontId="8" fillId="0" borderId="5" xfId="0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4" fillId="5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20" fontId="18" fillId="0" borderId="5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0" fontId="8" fillId="6" borderId="10" xfId="0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4" fillId="0" borderId="14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5" xfId="0" applyFont="1" applyBorder="1" applyAlignment="1"/>
    <xf numFmtId="0" fontId="15" fillId="0" borderId="10" xfId="0" applyFont="1" applyBorder="1" applyAlignment="1">
      <alignment horizontal="center" vertical="center"/>
    </xf>
    <xf numFmtId="20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8" fillId="0" borderId="5" xfId="0" applyFont="1" applyFill="1" applyBorder="1" applyAlignment="1">
      <alignment horizontal="left" vertical="center" wrapText="1"/>
    </xf>
    <xf numFmtId="20" fontId="8" fillId="0" borderId="5" xfId="0" applyNumberFormat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hokm1120@hanmail.net" TargetMode="External"/><Relationship Id="rId1" Type="http://schemas.openxmlformats.org/officeDocument/2006/relationships/hyperlink" Target="mailto:ueseoul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topLeftCell="A61" workbookViewId="0">
      <selection activeCell="C86" sqref="C86"/>
    </sheetView>
  </sheetViews>
  <sheetFormatPr defaultRowHeight="13.5"/>
  <cols>
    <col min="1" max="1" width="14.75" style="14" customWidth="1"/>
    <col min="2" max="2" width="17.375" style="19" customWidth="1"/>
    <col min="3" max="3" width="30.875" style="10" customWidth="1"/>
    <col min="4" max="4" width="26" style="14" customWidth="1"/>
    <col min="5" max="5" width="9.625" style="14" customWidth="1"/>
    <col min="6" max="6" width="29.125" style="10" customWidth="1"/>
    <col min="7" max="16384" width="9" style="10"/>
  </cols>
  <sheetData>
    <row r="1" spans="1:6" ht="63.75" customHeight="1">
      <c r="A1" s="150" t="s">
        <v>306</v>
      </c>
      <c r="B1" s="150"/>
      <c r="C1" s="150"/>
      <c r="D1" s="150"/>
      <c r="E1" s="150"/>
    </row>
    <row r="2" spans="1:6" ht="22.5" customHeight="1">
      <c r="A2" s="68"/>
      <c r="B2" s="12"/>
      <c r="C2" s="29"/>
      <c r="D2" s="2"/>
      <c r="E2" s="1"/>
      <c r="F2" s="11"/>
    </row>
    <row r="3" spans="1:6" ht="28.5" customHeight="1">
      <c r="A3" s="35" t="s">
        <v>269</v>
      </c>
      <c r="B3" s="12" t="s">
        <v>270</v>
      </c>
      <c r="C3" s="29" t="s">
        <v>272</v>
      </c>
      <c r="D3" s="29" t="s">
        <v>271</v>
      </c>
      <c r="E3" s="1"/>
      <c r="F3" s="11"/>
    </row>
    <row r="4" spans="1:6" ht="56.25" customHeight="1">
      <c r="A4" s="67" t="s">
        <v>302</v>
      </c>
      <c r="B4" s="75" t="s">
        <v>303</v>
      </c>
      <c r="C4" s="76" t="s">
        <v>304</v>
      </c>
      <c r="D4" s="77" t="s">
        <v>305</v>
      </c>
      <c r="E4" s="194"/>
      <c r="F4" s="78" t="s">
        <v>330</v>
      </c>
    </row>
    <row r="5" spans="1:6" ht="47.25" customHeight="1">
      <c r="A5" s="81" t="s">
        <v>326</v>
      </c>
      <c r="B5" s="79" t="s">
        <v>331</v>
      </c>
      <c r="C5" s="73" t="s">
        <v>324</v>
      </c>
      <c r="D5" s="27" t="s">
        <v>323</v>
      </c>
      <c r="E5" s="195" t="s">
        <v>325</v>
      </c>
      <c r="F5" s="80" t="s">
        <v>332</v>
      </c>
    </row>
    <row r="6" spans="1:6" ht="44.25" customHeight="1">
      <c r="A6" s="81" t="s">
        <v>327</v>
      </c>
      <c r="B6" s="74" t="s">
        <v>307</v>
      </c>
      <c r="C6" s="70" t="s">
        <v>308</v>
      </c>
      <c r="D6" s="146" t="s">
        <v>333</v>
      </c>
      <c r="E6" s="70" t="s">
        <v>309</v>
      </c>
      <c r="F6" s="72" t="s">
        <v>314</v>
      </c>
    </row>
    <row r="7" spans="1:6" ht="44.25" customHeight="1">
      <c r="A7" s="81" t="s">
        <v>328</v>
      </c>
      <c r="B7" s="74" t="s">
        <v>315</v>
      </c>
      <c r="C7" s="73" t="s">
        <v>319</v>
      </c>
      <c r="D7" s="146" t="s">
        <v>318</v>
      </c>
      <c r="E7" s="70" t="s">
        <v>316</v>
      </c>
      <c r="F7" s="72" t="s">
        <v>317</v>
      </c>
    </row>
    <row r="8" spans="1:6" ht="44.25" customHeight="1">
      <c r="A8" s="81" t="s">
        <v>329</v>
      </c>
      <c r="B8" s="74" t="s">
        <v>310</v>
      </c>
      <c r="C8" s="70" t="s">
        <v>312</v>
      </c>
      <c r="D8" s="146" t="s">
        <v>334</v>
      </c>
      <c r="E8" s="70" t="s">
        <v>311</v>
      </c>
      <c r="F8" s="71" t="s">
        <v>313</v>
      </c>
    </row>
    <row r="9" spans="1:6" ht="38.25" customHeight="1">
      <c r="A9" s="81" t="s">
        <v>335</v>
      </c>
      <c r="B9" s="74" t="s">
        <v>336</v>
      </c>
      <c r="C9" s="70" t="s">
        <v>321</v>
      </c>
      <c r="D9" s="146" t="s">
        <v>320</v>
      </c>
      <c r="E9" s="70" t="s">
        <v>322</v>
      </c>
      <c r="F9" s="69"/>
    </row>
    <row r="10" spans="1:6" ht="45.75" customHeight="1">
      <c r="A10" s="81" t="s">
        <v>337</v>
      </c>
      <c r="B10" s="74" t="s">
        <v>338</v>
      </c>
      <c r="C10" s="70" t="s">
        <v>339</v>
      </c>
      <c r="D10" s="146" t="s">
        <v>340</v>
      </c>
      <c r="E10" s="73" t="s">
        <v>341</v>
      </c>
      <c r="F10" s="69"/>
    </row>
    <row r="11" spans="1:6" ht="30.75" customHeight="1">
      <c r="A11" s="81" t="s">
        <v>342</v>
      </c>
      <c r="B11" s="74" t="s">
        <v>343</v>
      </c>
      <c r="C11" s="70" t="s">
        <v>220</v>
      </c>
      <c r="D11" s="146" t="s">
        <v>340</v>
      </c>
      <c r="E11" s="73" t="s">
        <v>341</v>
      </c>
      <c r="F11" s="69"/>
    </row>
    <row r="12" spans="1:6" ht="30.75" customHeight="1">
      <c r="A12" s="81" t="s">
        <v>344</v>
      </c>
      <c r="B12" s="82" t="s">
        <v>345</v>
      </c>
      <c r="C12" s="70" t="s">
        <v>348</v>
      </c>
      <c r="D12" s="70" t="s">
        <v>348</v>
      </c>
      <c r="E12" s="70" t="s">
        <v>347</v>
      </c>
      <c r="F12" s="69"/>
    </row>
    <row r="13" spans="1:6" ht="30.75" customHeight="1">
      <c r="A13" s="81" t="s">
        <v>344</v>
      </c>
      <c r="B13" s="82" t="s">
        <v>346</v>
      </c>
      <c r="C13" s="70" t="s">
        <v>348</v>
      </c>
      <c r="D13" s="70" t="s">
        <v>348</v>
      </c>
      <c r="E13" s="70" t="s">
        <v>347</v>
      </c>
      <c r="F13" s="69"/>
    </row>
    <row r="14" spans="1:6" ht="43.5" customHeight="1">
      <c r="A14" s="81" t="s">
        <v>363</v>
      </c>
      <c r="B14" s="82" t="s">
        <v>373</v>
      </c>
      <c r="C14" s="73" t="s">
        <v>364</v>
      </c>
      <c r="D14" s="70" t="s">
        <v>365</v>
      </c>
      <c r="E14" s="70" t="s">
        <v>366</v>
      </c>
      <c r="F14" s="72" t="s">
        <v>372</v>
      </c>
    </row>
    <row r="15" spans="1:6" ht="31.5" customHeight="1">
      <c r="A15" s="81" t="s">
        <v>363</v>
      </c>
      <c r="B15" s="82" t="s">
        <v>371</v>
      </c>
      <c r="C15" s="73" t="s">
        <v>367</v>
      </c>
      <c r="D15" s="73" t="s">
        <v>368</v>
      </c>
      <c r="E15" s="70" t="s">
        <v>369</v>
      </c>
      <c r="F15" s="72" t="s">
        <v>370</v>
      </c>
    </row>
    <row r="16" spans="1:6" ht="27" customHeight="1">
      <c r="A16" s="81" t="s">
        <v>386</v>
      </c>
      <c r="B16" s="82" t="s">
        <v>387</v>
      </c>
      <c r="C16" s="89" t="s">
        <v>385</v>
      </c>
      <c r="D16" s="89" t="s">
        <v>383</v>
      </c>
      <c r="E16" s="86" t="s">
        <v>384</v>
      </c>
      <c r="F16" s="86"/>
    </row>
    <row r="17" spans="1:6" ht="18.75" customHeight="1">
      <c r="A17" s="81" t="s">
        <v>374</v>
      </c>
      <c r="B17" s="82" t="s">
        <v>375</v>
      </c>
      <c r="C17" s="73" t="s">
        <v>376</v>
      </c>
      <c r="D17" s="73" t="s">
        <v>377</v>
      </c>
      <c r="E17" s="70" t="s">
        <v>378</v>
      </c>
      <c r="F17" s="72"/>
    </row>
    <row r="18" spans="1:6" ht="18.75" customHeight="1">
      <c r="A18" s="81" t="s">
        <v>404</v>
      </c>
      <c r="B18" s="88">
        <v>0.4375</v>
      </c>
      <c r="C18" s="73" t="s">
        <v>406</v>
      </c>
      <c r="D18" s="73" t="s">
        <v>405</v>
      </c>
      <c r="E18" s="70" t="s">
        <v>322</v>
      </c>
      <c r="F18" s="72"/>
    </row>
    <row r="19" spans="1:6" ht="18.75" customHeight="1">
      <c r="A19" s="81" t="s">
        <v>417</v>
      </c>
      <c r="B19" s="88" t="s">
        <v>418</v>
      </c>
      <c r="C19" s="73" t="s">
        <v>419</v>
      </c>
      <c r="D19" s="73" t="s">
        <v>420</v>
      </c>
      <c r="E19" s="70"/>
      <c r="F19" s="72" t="s">
        <v>421</v>
      </c>
    </row>
    <row r="20" spans="1:6" ht="18.75" customHeight="1">
      <c r="A20" s="153" t="s">
        <v>355</v>
      </c>
      <c r="B20" s="82" t="s">
        <v>380</v>
      </c>
      <c r="C20" s="73" t="s">
        <v>381</v>
      </c>
      <c r="D20" s="73" t="s">
        <v>381</v>
      </c>
      <c r="E20" s="70" t="s">
        <v>382</v>
      </c>
      <c r="F20" s="72"/>
    </row>
    <row r="21" spans="1:6" ht="18.75" customHeight="1">
      <c r="A21" s="154"/>
      <c r="B21" s="82" t="s">
        <v>270</v>
      </c>
      <c r="C21" s="73" t="s">
        <v>411</v>
      </c>
      <c r="D21" s="73" t="s">
        <v>409</v>
      </c>
      <c r="E21" s="70" t="s">
        <v>410</v>
      </c>
      <c r="F21" s="72"/>
    </row>
    <row r="22" spans="1:6" ht="18.75" customHeight="1">
      <c r="A22" s="94" t="s">
        <v>412</v>
      </c>
      <c r="B22" s="95" t="s">
        <v>413</v>
      </c>
      <c r="C22" s="96" t="s">
        <v>414</v>
      </c>
      <c r="D22" s="97" t="s">
        <v>415</v>
      </c>
      <c r="E22" s="97" t="s">
        <v>416</v>
      </c>
      <c r="F22" s="93"/>
    </row>
    <row r="23" spans="1:6" ht="12" customHeight="1">
      <c r="A23" s="83" t="s">
        <v>355</v>
      </c>
      <c r="B23" s="84" t="s">
        <v>379</v>
      </c>
      <c r="C23" s="73" t="s">
        <v>358</v>
      </c>
      <c r="D23" s="70" t="s">
        <v>357</v>
      </c>
      <c r="E23" s="85" t="s">
        <v>362</v>
      </c>
      <c r="F23" s="151"/>
    </row>
    <row r="24" spans="1:6" ht="12" customHeight="1">
      <c r="A24" s="83" t="s">
        <v>359</v>
      </c>
      <c r="B24" s="84" t="s">
        <v>395</v>
      </c>
      <c r="C24" s="92" t="s">
        <v>358</v>
      </c>
      <c r="D24" s="85" t="s">
        <v>357</v>
      </c>
      <c r="E24" s="85" t="s">
        <v>362</v>
      </c>
      <c r="F24" s="152"/>
    </row>
    <row r="25" spans="1:6" ht="18" customHeight="1">
      <c r="A25" s="81" t="s">
        <v>353</v>
      </c>
      <c r="B25" s="82" t="s">
        <v>346</v>
      </c>
      <c r="C25" s="70" t="s">
        <v>349</v>
      </c>
      <c r="D25" s="70" t="s">
        <v>349</v>
      </c>
      <c r="E25" s="70" t="s">
        <v>350</v>
      </c>
      <c r="F25" s="71" t="s">
        <v>354</v>
      </c>
    </row>
    <row r="26" spans="1:6" ht="18" customHeight="1">
      <c r="A26" s="81" t="s">
        <v>388</v>
      </c>
      <c r="B26" s="88">
        <v>0.41666666666666669</v>
      </c>
      <c r="C26" s="70" t="s">
        <v>391</v>
      </c>
      <c r="D26" s="70" t="s">
        <v>389</v>
      </c>
      <c r="E26" s="70" t="s">
        <v>390</v>
      </c>
      <c r="F26" s="87" t="s">
        <v>456</v>
      </c>
    </row>
    <row r="27" spans="1:6" s="30" customFormat="1" ht="26.25" customHeight="1">
      <c r="A27" s="81" t="s">
        <v>470</v>
      </c>
      <c r="B27" s="88">
        <v>0.45833333333333298</v>
      </c>
      <c r="C27" s="70" t="s">
        <v>406</v>
      </c>
      <c r="D27" s="70" t="s">
        <v>471</v>
      </c>
      <c r="E27" s="70">
        <v>50</v>
      </c>
      <c r="F27" s="87" t="s">
        <v>456</v>
      </c>
    </row>
    <row r="28" spans="1:6" ht="26.25" customHeight="1">
      <c r="A28" s="81" t="s">
        <v>439</v>
      </c>
      <c r="B28" s="88" t="s">
        <v>440</v>
      </c>
      <c r="C28" s="73" t="s">
        <v>443</v>
      </c>
      <c r="D28" s="70" t="s">
        <v>441</v>
      </c>
      <c r="E28" s="70" t="s">
        <v>442</v>
      </c>
      <c r="F28" s="87"/>
    </row>
    <row r="29" spans="1:6" ht="25.5" customHeight="1">
      <c r="A29" s="113" t="s">
        <v>360</v>
      </c>
      <c r="B29" s="114" t="s">
        <v>356</v>
      </c>
      <c r="C29" s="115" t="s">
        <v>428</v>
      </c>
      <c r="D29" s="116" t="s">
        <v>357</v>
      </c>
      <c r="E29" s="116" t="s">
        <v>394</v>
      </c>
      <c r="F29" s="111" t="s">
        <v>445</v>
      </c>
    </row>
    <row r="30" spans="1:6" ht="22.5" customHeight="1">
      <c r="A30" s="81" t="s">
        <v>451</v>
      </c>
      <c r="B30" s="88" t="s">
        <v>460</v>
      </c>
      <c r="C30" s="73" t="s">
        <v>459</v>
      </c>
      <c r="D30" s="73" t="s">
        <v>457</v>
      </c>
      <c r="E30" s="70" t="s">
        <v>458</v>
      </c>
      <c r="F30" s="87"/>
    </row>
    <row r="31" spans="1:6" ht="24.75" customHeight="1">
      <c r="A31" s="81" t="s">
        <v>361</v>
      </c>
      <c r="B31" s="82" t="s">
        <v>108</v>
      </c>
      <c r="C31" s="73" t="s">
        <v>462</v>
      </c>
      <c r="D31" s="70" t="s">
        <v>461</v>
      </c>
      <c r="E31" s="70" t="s">
        <v>463</v>
      </c>
      <c r="F31" s="112"/>
    </row>
    <row r="32" spans="1:6" ht="24.75" customHeight="1">
      <c r="A32" s="81" t="s">
        <v>474</v>
      </c>
      <c r="B32" s="88">
        <v>0.45833333333333331</v>
      </c>
      <c r="C32" s="73" t="s">
        <v>475</v>
      </c>
      <c r="D32" s="70" t="s">
        <v>476</v>
      </c>
      <c r="E32" s="70" t="s">
        <v>477</v>
      </c>
      <c r="F32" s="110"/>
    </row>
    <row r="33" spans="1:6" ht="15.75" customHeight="1">
      <c r="A33" s="106" t="s">
        <v>426</v>
      </c>
      <c r="B33" s="107" t="s">
        <v>452</v>
      </c>
      <c r="C33" s="92" t="s">
        <v>423</v>
      </c>
      <c r="D33" s="85" t="s">
        <v>422</v>
      </c>
      <c r="E33" s="85" t="s">
        <v>322</v>
      </c>
      <c r="F33" s="98" t="s">
        <v>427</v>
      </c>
    </row>
    <row r="34" spans="1:6" ht="12.75" customHeight="1">
      <c r="A34" s="118" t="s">
        <v>425</v>
      </c>
      <c r="B34" s="119" t="s">
        <v>444</v>
      </c>
      <c r="C34" s="92" t="s">
        <v>423</v>
      </c>
      <c r="D34" s="85" t="s">
        <v>422</v>
      </c>
      <c r="E34" s="85" t="s">
        <v>322</v>
      </c>
      <c r="F34" s="98" t="s">
        <v>424</v>
      </c>
    </row>
    <row r="35" spans="1:6" ht="18" customHeight="1">
      <c r="A35" s="109" t="s">
        <v>396</v>
      </c>
      <c r="B35" s="82" t="s">
        <v>398</v>
      </c>
      <c r="C35" s="70" t="s">
        <v>407</v>
      </c>
      <c r="D35" s="70" t="s">
        <v>397</v>
      </c>
      <c r="E35" s="70" t="s">
        <v>322</v>
      </c>
      <c r="F35" s="91"/>
    </row>
    <row r="36" spans="1:6" ht="24" customHeight="1">
      <c r="A36" s="153" t="s">
        <v>464</v>
      </c>
      <c r="B36" s="88">
        <v>0.45833333333333331</v>
      </c>
      <c r="C36" s="70" t="s">
        <v>466</v>
      </c>
      <c r="D36" s="70" t="s">
        <v>465</v>
      </c>
      <c r="E36" s="70" t="s">
        <v>467</v>
      </c>
      <c r="F36" s="120" t="s">
        <v>485</v>
      </c>
    </row>
    <row r="37" spans="1:6" ht="22.5" customHeight="1">
      <c r="A37" s="154"/>
      <c r="B37" s="88">
        <v>0.61805555555555558</v>
      </c>
      <c r="C37" s="70" t="s">
        <v>468</v>
      </c>
      <c r="D37" s="70" t="s">
        <v>469</v>
      </c>
      <c r="E37" s="70"/>
      <c r="F37" s="108"/>
    </row>
    <row r="38" spans="1:6" ht="18" customHeight="1">
      <c r="A38" s="81" t="s">
        <v>472</v>
      </c>
      <c r="B38" s="88" t="s">
        <v>473</v>
      </c>
      <c r="C38" s="88" t="s">
        <v>473</v>
      </c>
      <c r="D38" s="198" t="s">
        <v>473</v>
      </c>
      <c r="E38" s="70"/>
      <c r="F38" s="108"/>
    </row>
    <row r="39" spans="1:6" ht="18" customHeight="1">
      <c r="A39" s="81" t="s">
        <v>408</v>
      </c>
      <c r="B39" s="82" t="s">
        <v>399</v>
      </c>
      <c r="C39" s="70" t="s">
        <v>407</v>
      </c>
      <c r="D39" s="70" t="s">
        <v>400</v>
      </c>
      <c r="E39" s="70" t="s">
        <v>322</v>
      </c>
      <c r="F39" s="91"/>
    </row>
    <row r="40" spans="1:6" ht="15.75" customHeight="1">
      <c r="A40" s="106" t="s">
        <v>454</v>
      </c>
      <c r="B40" s="107" t="s">
        <v>453</v>
      </c>
      <c r="C40" s="73" t="s">
        <v>423</v>
      </c>
      <c r="D40" s="70" t="s">
        <v>422</v>
      </c>
      <c r="E40" s="70" t="s">
        <v>322</v>
      </c>
      <c r="F40" s="98" t="s">
        <v>455</v>
      </c>
    </row>
    <row r="41" spans="1:6" ht="15.75" customHeight="1">
      <c r="A41" s="81" t="s">
        <v>478</v>
      </c>
      <c r="B41" s="82" t="s">
        <v>479</v>
      </c>
      <c r="C41" s="73" t="s">
        <v>480</v>
      </c>
      <c r="D41" s="70" t="s">
        <v>480</v>
      </c>
      <c r="E41" s="70"/>
      <c r="F41" s="98"/>
    </row>
    <row r="42" spans="1:6" ht="14.25" customHeight="1" thickBot="1">
      <c r="A42" s="81" t="s">
        <v>446</v>
      </c>
      <c r="B42" s="82" t="s">
        <v>447</v>
      </c>
      <c r="C42" s="104" t="s">
        <v>450</v>
      </c>
      <c r="D42" s="105" t="s">
        <v>448</v>
      </c>
      <c r="E42" s="70" t="s">
        <v>449</v>
      </c>
      <c r="F42" s="72" t="s">
        <v>424</v>
      </c>
    </row>
    <row r="43" spans="1:6" ht="27" customHeight="1" thickBot="1">
      <c r="A43" s="139" t="s">
        <v>554</v>
      </c>
      <c r="B43" s="137"/>
      <c r="C43" s="137"/>
      <c r="D43" s="196"/>
      <c r="E43" s="196"/>
      <c r="F43" s="137"/>
    </row>
    <row r="44" spans="1:6" ht="18.75" customHeight="1">
      <c r="A44" s="81" t="s">
        <v>570</v>
      </c>
      <c r="B44" s="88">
        <v>0.5625</v>
      </c>
      <c r="C44" s="70" t="s">
        <v>489</v>
      </c>
      <c r="D44" s="70" t="s">
        <v>490</v>
      </c>
      <c r="E44" s="70"/>
      <c r="F44" s="82"/>
    </row>
    <row r="45" spans="1:6" ht="18.75" customHeight="1">
      <c r="A45" s="81" t="s">
        <v>518</v>
      </c>
      <c r="B45" s="88">
        <v>0.45833333333333331</v>
      </c>
      <c r="C45" s="70" t="s">
        <v>491</v>
      </c>
      <c r="D45" s="70" t="s">
        <v>492</v>
      </c>
      <c r="E45" s="70" t="s">
        <v>493</v>
      </c>
      <c r="F45" s="82"/>
    </row>
    <row r="46" spans="1:6" ht="22.5" customHeight="1">
      <c r="A46" s="99" t="s">
        <v>519</v>
      </c>
      <c r="B46" s="117" t="s">
        <v>484</v>
      </c>
      <c r="C46" s="124" t="s">
        <v>437</v>
      </c>
      <c r="D46" s="145" t="s">
        <v>482</v>
      </c>
      <c r="E46" s="145" t="s">
        <v>481</v>
      </c>
      <c r="F46" s="126" t="s">
        <v>483</v>
      </c>
    </row>
    <row r="47" spans="1:6" ht="18.75" customHeight="1">
      <c r="A47" s="124" t="s">
        <v>542</v>
      </c>
      <c r="B47" s="125">
        <v>0.45833333333333331</v>
      </c>
      <c r="C47" s="124" t="s">
        <v>543</v>
      </c>
      <c r="D47" s="145" t="s">
        <v>544</v>
      </c>
      <c r="E47" s="145" t="s">
        <v>503</v>
      </c>
      <c r="F47" s="124" t="s">
        <v>545</v>
      </c>
    </row>
    <row r="48" spans="1:6" ht="18.75" customHeight="1">
      <c r="A48" s="124" t="s">
        <v>520</v>
      </c>
      <c r="B48" s="125">
        <v>0.41666666666666669</v>
      </c>
      <c r="C48" s="124" t="s">
        <v>494</v>
      </c>
      <c r="D48" s="145" t="s">
        <v>498</v>
      </c>
      <c r="E48" s="145" t="s">
        <v>502</v>
      </c>
      <c r="F48" s="126" t="s">
        <v>506</v>
      </c>
    </row>
    <row r="49" spans="1:6" ht="18.75" customHeight="1">
      <c r="A49" s="124" t="s">
        <v>521</v>
      </c>
      <c r="B49" s="125">
        <v>0.72916666666666663</v>
      </c>
      <c r="C49" s="124" t="s">
        <v>495</v>
      </c>
      <c r="D49" s="145" t="s">
        <v>499</v>
      </c>
      <c r="E49" s="145" t="s">
        <v>503</v>
      </c>
      <c r="F49" s="126" t="s">
        <v>507</v>
      </c>
    </row>
    <row r="50" spans="1:6" ht="18" customHeight="1">
      <c r="A50" s="124" t="s">
        <v>539</v>
      </c>
      <c r="B50" s="132" t="s">
        <v>541</v>
      </c>
      <c r="C50" s="124" t="s">
        <v>546</v>
      </c>
      <c r="D50" s="145" t="s">
        <v>541</v>
      </c>
      <c r="E50" s="145" t="s">
        <v>538</v>
      </c>
      <c r="F50" s="126"/>
    </row>
    <row r="51" spans="1:6" ht="18" customHeight="1">
      <c r="A51" s="124" t="s">
        <v>540</v>
      </c>
      <c r="B51" s="132" t="s">
        <v>541</v>
      </c>
      <c r="C51" s="124" t="s">
        <v>546</v>
      </c>
      <c r="D51" s="145" t="s">
        <v>541</v>
      </c>
      <c r="E51" s="145" t="s">
        <v>322</v>
      </c>
      <c r="F51" s="126"/>
    </row>
    <row r="52" spans="1:6" ht="18" customHeight="1">
      <c r="A52" s="124" t="s">
        <v>522</v>
      </c>
      <c r="B52" s="125">
        <v>0.58333333333333337</v>
      </c>
      <c r="C52" s="124" t="s">
        <v>496</v>
      </c>
      <c r="D52" s="145" t="s">
        <v>500</v>
      </c>
      <c r="E52" s="145" t="s">
        <v>504</v>
      </c>
      <c r="F52" s="126"/>
    </row>
    <row r="53" spans="1:6" ht="18" customHeight="1">
      <c r="A53" s="124" t="s">
        <v>536</v>
      </c>
      <c r="B53" s="125">
        <v>0.58333333333333337</v>
      </c>
      <c r="C53" s="124" t="s">
        <v>537</v>
      </c>
      <c r="D53" s="145" t="s">
        <v>537</v>
      </c>
      <c r="E53" s="145" t="s">
        <v>538</v>
      </c>
      <c r="F53" s="126"/>
    </row>
    <row r="54" spans="1:6" ht="18" customHeight="1">
      <c r="A54" s="124" t="s">
        <v>523</v>
      </c>
      <c r="B54" s="125">
        <v>0.4375</v>
      </c>
      <c r="C54" s="124" t="s">
        <v>497</v>
      </c>
      <c r="D54" s="145" t="s">
        <v>501</v>
      </c>
      <c r="E54" s="145" t="s">
        <v>505</v>
      </c>
      <c r="F54" s="126" t="s">
        <v>508</v>
      </c>
    </row>
    <row r="55" spans="1:6" ht="18" customHeight="1" thickBot="1">
      <c r="A55" s="128" t="s">
        <v>524</v>
      </c>
      <c r="B55" s="129" t="s">
        <v>557</v>
      </c>
      <c r="C55" s="130" t="s">
        <v>351</v>
      </c>
      <c r="D55" s="130" t="s">
        <v>352</v>
      </c>
      <c r="E55" s="130" t="s">
        <v>322</v>
      </c>
      <c r="F55" s="129"/>
    </row>
    <row r="56" spans="1:6" ht="8.25" customHeight="1">
      <c r="A56" s="160"/>
      <c r="B56" s="161"/>
      <c r="C56" s="161"/>
      <c r="D56" s="161"/>
      <c r="E56" s="161"/>
      <c r="F56" s="161"/>
    </row>
    <row r="57" spans="1:6" ht="31.5" customHeight="1"/>
    <row r="59" spans="1:6" s="30" customFormat="1" ht="32.25" customHeight="1">
      <c r="A59" s="36" t="s">
        <v>146</v>
      </c>
      <c r="B59" s="19"/>
      <c r="C59" s="10"/>
      <c r="D59" s="14"/>
      <c r="E59" s="14"/>
      <c r="F59" s="36"/>
    </row>
    <row r="61" spans="1:6" ht="26.25" customHeight="1">
      <c r="A61" s="150" t="s">
        <v>268</v>
      </c>
      <c r="B61" s="150"/>
      <c r="C61" s="150"/>
      <c r="D61" s="150"/>
      <c r="E61" s="150"/>
      <c r="F61" s="32">
        <v>41430</v>
      </c>
    </row>
    <row r="62" spans="1:6" ht="19.5" customHeight="1" thickBot="1">
      <c r="A62" s="138" t="s">
        <v>267</v>
      </c>
      <c r="B62" s="34" t="s">
        <v>91</v>
      </c>
      <c r="C62" s="33" t="s">
        <v>83</v>
      </c>
      <c r="D62" s="33" t="s">
        <v>84</v>
      </c>
      <c r="E62" s="33" t="s">
        <v>85</v>
      </c>
      <c r="F62" s="33" t="s">
        <v>86</v>
      </c>
    </row>
    <row r="63" spans="1:6" ht="26.25" customHeight="1" thickBot="1">
      <c r="A63" s="139" t="s">
        <v>553</v>
      </c>
      <c r="B63" s="137"/>
      <c r="C63" s="137"/>
      <c r="D63" s="196"/>
      <c r="E63" s="196"/>
      <c r="F63" s="137"/>
    </row>
    <row r="64" spans="1:6" ht="13.5" customHeight="1">
      <c r="A64" s="136" t="s">
        <v>535</v>
      </c>
      <c r="B64" s="102" t="s">
        <v>430</v>
      </c>
      <c r="C64" s="103" t="s">
        <v>431</v>
      </c>
      <c r="D64" s="103" t="s">
        <v>432</v>
      </c>
      <c r="E64" s="103" t="s">
        <v>433</v>
      </c>
      <c r="F64" s="102" t="s">
        <v>434</v>
      </c>
    </row>
    <row r="65" spans="1:6" ht="13.5" customHeight="1">
      <c r="A65" s="101" t="s">
        <v>525</v>
      </c>
      <c r="B65" s="102" t="s">
        <v>430</v>
      </c>
      <c r="C65" s="103" t="s">
        <v>431</v>
      </c>
      <c r="D65" s="103" t="s">
        <v>432</v>
      </c>
      <c r="E65" s="103" t="s">
        <v>433</v>
      </c>
      <c r="F65" s="102" t="s">
        <v>434</v>
      </c>
    </row>
    <row r="66" spans="1:6" ht="13.5" customHeight="1">
      <c r="A66" s="122" t="s">
        <v>526</v>
      </c>
      <c r="B66" s="123" t="s">
        <v>558</v>
      </c>
      <c r="C66" s="103" t="s">
        <v>431</v>
      </c>
      <c r="D66" s="103" t="s">
        <v>432</v>
      </c>
      <c r="E66" s="103" t="s">
        <v>433</v>
      </c>
      <c r="F66" s="102" t="s">
        <v>434</v>
      </c>
    </row>
    <row r="67" spans="1:6" ht="15" customHeight="1">
      <c r="A67" s="99" t="s">
        <v>526</v>
      </c>
      <c r="B67" s="121" t="s">
        <v>486</v>
      </c>
      <c r="C67" s="70" t="s">
        <v>407</v>
      </c>
      <c r="D67" s="70" t="s">
        <v>429</v>
      </c>
      <c r="E67" s="70" t="s">
        <v>322</v>
      </c>
      <c r="F67" s="82"/>
    </row>
    <row r="68" spans="1:6" ht="15" customHeight="1">
      <c r="A68" s="81" t="s">
        <v>527</v>
      </c>
      <c r="B68" s="82" t="s">
        <v>401</v>
      </c>
      <c r="C68" s="70" t="s">
        <v>407</v>
      </c>
      <c r="D68" s="70" t="s">
        <v>402</v>
      </c>
      <c r="E68" s="70" t="s">
        <v>322</v>
      </c>
      <c r="F68" s="82"/>
    </row>
    <row r="69" spans="1:6" ht="17.25" customHeight="1">
      <c r="A69" s="153" t="s">
        <v>528</v>
      </c>
      <c r="B69" s="82" t="s">
        <v>567</v>
      </c>
      <c r="C69" s="70" t="s">
        <v>566</v>
      </c>
      <c r="D69" s="70" t="s">
        <v>576</v>
      </c>
      <c r="E69" s="70" t="s">
        <v>322</v>
      </c>
      <c r="F69" s="82"/>
    </row>
    <row r="70" spans="1:6" ht="26.25" customHeight="1">
      <c r="A70" s="155"/>
      <c r="B70" s="82" t="s">
        <v>572</v>
      </c>
      <c r="C70" s="145" t="s">
        <v>574</v>
      </c>
      <c r="D70" s="148" t="s">
        <v>573</v>
      </c>
      <c r="E70" s="70" t="s">
        <v>575</v>
      </c>
      <c r="F70" s="144" t="s">
        <v>584</v>
      </c>
    </row>
    <row r="71" spans="1:6" ht="21.75" customHeight="1">
      <c r="A71" s="154"/>
      <c r="B71" s="134" t="s">
        <v>559</v>
      </c>
      <c r="C71" s="70" t="s">
        <v>560</v>
      </c>
      <c r="D71" s="70" t="s">
        <v>560</v>
      </c>
      <c r="E71" s="70"/>
      <c r="F71" s="82"/>
    </row>
    <row r="72" spans="1:6" ht="17.25" customHeight="1">
      <c r="A72" s="81" t="s">
        <v>509</v>
      </c>
      <c r="B72" s="127">
        <v>0.58333333333333337</v>
      </c>
      <c r="C72" s="70" t="s">
        <v>510</v>
      </c>
      <c r="D72" s="70" t="s">
        <v>511</v>
      </c>
      <c r="E72" s="70" t="s">
        <v>512</v>
      </c>
      <c r="F72" s="82"/>
    </row>
    <row r="73" spans="1:6" ht="18.75" customHeight="1">
      <c r="A73" s="99" t="s">
        <v>530</v>
      </c>
      <c r="B73" s="100" t="s">
        <v>392</v>
      </c>
      <c r="C73" s="90" t="s">
        <v>437</v>
      </c>
      <c r="D73" s="90" t="s">
        <v>393</v>
      </c>
      <c r="E73" s="116" t="s">
        <v>322</v>
      </c>
      <c r="F73" s="197" t="s">
        <v>438</v>
      </c>
    </row>
    <row r="74" spans="1:6" ht="16.5" customHeight="1">
      <c r="A74" s="122" t="s">
        <v>530</v>
      </c>
      <c r="B74" s="123" t="s">
        <v>487</v>
      </c>
      <c r="C74" s="103" t="s">
        <v>431</v>
      </c>
      <c r="D74" s="103" t="s">
        <v>435</v>
      </c>
      <c r="E74" s="103" t="s">
        <v>433</v>
      </c>
      <c r="F74" s="102" t="s">
        <v>434</v>
      </c>
    </row>
    <row r="75" spans="1:6" ht="19.5" customHeight="1">
      <c r="A75" s="99" t="s">
        <v>530</v>
      </c>
      <c r="B75" s="100" t="s">
        <v>588</v>
      </c>
      <c r="C75" s="70" t="s">
        <v>407</v>
      </c>
      <c r="D75" s="70" t="s">
        <v>403</v>
      </c>
      <c r="E75" s="70" t="s">
        <v>322</v>
      </c>
      <c r="F75" s="82"/>
    </row>
    <row r="76" spans="1:6" ht="15" customHeight="1">
      <c r="A76" s="122" t="s">
        <v>529</v>
      </c>
      <c r="B76" s="123" t="s">
        <v>488</v>
      </c>
      <c r="C76" s="103" t="s">
        <v>431</v>
      </c>
      <c r="D76" s="103" t="s">
        <v>435</v>
      </c>
      <c r="E76" s="103" t="s">
        <v>433</v>
      </c>
      <c r="F76" s="102" t="s">
        <v>434</v>
      </c>
    </row>
    <row r="77" spans="1:6" ht="15" customHeight="1">
      <c r="A77" s="158" t="s">
        <v>531</v>
      </c>
      <c r="B77" s="102" t="s">
        <v>430</v>
      </c>
      <c r="C77" s="103" t="s">
        <v>431</v>
      </c>
      <c r="D77" s="103" t="s">
        <v>435</v>
      </c>
      <c r="E77" s="103" t="s">
        <v>433</v>
      </c>
      <c r="F77" s="102" t="s">
        <v>434</v>
      </c>
    </row>
    <row r="78" spans="1:6" ht="31.5" customHeight="1">
      <c r="A78" s="159"/>
      <c r="B78" s="192" t="s">
        <v>586</v>
      </c>
      <c r="C78" s="97" t="s">
        <v>548</v>
      </c>
      <c r="D78" s="97" t="s">
        <v>549</v>
      </c>
      <c r="E78" s="97" t="s">
        <v>551</v>
      </c>
      <c r="F78" s="134" t="s">
        <v>587</v>
      </c>
    </row>
    <row r="79" spans="1:6" ht="17.25" customHeight="1">
      <c r="A79" s="156" t="s">
        <v>514</v>
      </c>
      <c r="B79" s="125">
        <v>0.41666666666666669</v>
      </c>
      <c r="C79" s="124" t="s">
        <v>513</v>
      </c>
      <c r="D79" s="145" t="s">
        <v>513</v>
      </c>
      <c r="E79" s="145" t="s">
        <v>322</v>
      </c>
      <c r="F79" s="126"/>
    </row>
    <row r="80" spans="1:6" ht="27" customHeight="1">
      <c r="A80" s="157"/>
      <c r="B80" s="125" t="s">
        <v>577</v>
      </c>
      <c r="C80" s="124" t="s">
        <v>574</v>
      </c>
      <c r="D80" s="149" t="s">
        <v>592</v>
      </c>
      <c r="E80" s="145" t="s">
        <v>502</v>
      </c>
      <c r="F80" s="126" t="s">
        <v>581</v>
      </c>
    </row>
    <row r="81" spans="1:6" ht="15.75" customHeight="1">
      <c r="A81" s="124" t="s">
        <v>561</v>
      </c>
      <c r="B81" s="125">
        <v>0.4375</v>
      </c>
      <c r="C81" s="124" t="s">
        <v>564</v>
      </c>
      <c r="D81" s="145" t="s">
        <v>563</v>
      </c>
      <c r="E81" s="145"/>
      <c r="F81" s="126"/>
    </row>
    <row r="82" spans="1:6" ht="15.75" customHeight="1">
      <c r="A82" s="124" t="s">
        <v>515</v>
      </c>
      <c r="B82" s="125">
        <v>0.58333333333333337</v>
      </c>
      <c r="C82" s="124" t="s">
        <v>516</v>
      </c>
      <c r="D82" s="145" t="s">
        <v>517</v>
      </c>
      <c r="E82" s="145" t="s">
        <v>512</v>
      </c>
      <c r="F82" s="126"/>
    </row>
    <row r="83" spans="1:6" ht="15" customHeight="1">
      <c r="A83" s="101" t="s">
        <v>534</v>
      </c>
      <c r="B83" s="102" t="s">
        <v>430</v>
      </c>
      <c r="C83" s="103" t="s">
        <v>431</v>
      </c>
      <c r="D83" s="103" t="s">
        <v>436</v>
      </c>
      <c r="E83" s="103" t="s">
        <v>433</v>
      </c>
      <c r="F83" s="102" t="s">
        <v>434</v>
      </c>
    </row>
    <row r="84" spans="1:6" ht="15" customHeight="1">
      <c r="A84" s="101" t="s">
        <v>532</v>
      </c>
      <c r="B84" s="102" t="s">
        <v>430</v>
      </c>
      <c r="C84" s="103" t="s">
        <v>431</v>
      </c>
      <c r="D84" s="103" t="s">
        <v>436</v>
      </c>
      <c r="E84" s="103" t="s">
        <v>433</v>
      </c>
      <c r="F84" s="102" t="s">
        <v>434</v>
      </c>
    </row>
    <row r="85" spans="1:6" ht="15" customHeight="1">
      <c r="A85" s="158" t="s">
        <v>533</v>
      </c>
      <c r="B85" s="102" t="s">
        <v>430</v>
      </c>
      <c r="C85" s="103" t="s">
        <v>431</v>
      </c>
      <c r="D85" s="103" t="s">
        <v>436</v>
      </c>
      <c r="E85" s="103" t="s">
        <v>322</v>
      </c>
      <c r="F85" s="102" t="s">
        <v>434</v>
      </c>
    </row>
    <row r="86" spans="1:6" ht="17.25" customHeight="1">
      <c r="A86" s="159"/>
      <c r="B86" s="133" t="s">
        <v>585</v>
      </c>
      <c r="C86" s="193" t="s">
        <v>590</v>
      </c>
      <c r="D86" s="97" t="s">
        <v>549</v>
      </c>
      <c r="E86" s="97" t="s">
        <v>551</v>
      </c>
      <c r="F86" s="134" t="s">
        <v>589</v>
      </c>
    </row>
    <row r="87" spans="1:6" ht="15.75" customHeight="1">
      <c r="A87" s="101"/>
      <c r="B87" s="102"/>
      <c r="C87" s="103"/>
      <c r="D87" s="103"/>
      <c r="E87" s="103"/>
      <c r="F87" s="102"/>
    </row>
    <row r="88" spans="1:6" ht="20.25" customHeight="1">
      <c r="A88" s="94" t="s">
        <v>583</v>
      </c>
      <c r="B88" s="142">
        <v>0.4375</v>
      </c>
      <c r="C88" s="70" t="s">
        <v>568</v>
      </c>
      <c r="D88" s="70" t="s">
        <v>569</v>
      </c>
      <c r="E88" s="70" t="s">
        <v>322</v>
      </c>
      <c r="F88" s="135"/>
    </row>
    <row r="89" spans="1:6" ht="6.75" customHeight="1" thickBot="1">
      <c r="C89" s="14"/>
      <c r="F89" s="19"/>
    </row>
    <row r="90" spans="1:6" ht="24" customHeight="1" thickBot="1">
      <c r="A90" s="139" t="s">
        <v>555</v>
      </c>
      <c r="B90" s="137"/>
      <c r="C90" s="137"/>
      <c r="D90" s="196"/>
      <c r="E90" s="196"/>
      <c r="F90" s="140"/>
    </row>
    <row r="91" spans="1:6" ht="14.25" customHeight="1">
      <c r="A91" s="70" t="s">
        <v>582</v>
      </c>
      <c r="B91" s="142">
        <v>0.4375</v>
      </c>
      <c r="C91" s="70" t="s">
        <v>565</v>
      </c>
      <c r="D91" s="70" t="s">
        <v>562</v>
      </c>
      <c r="E91" s="147"/>
      <c r="F91" s="135"/>
    </row>
    <row r="92" spans="1:6" ht="18" customHeight="1">
      <c r="A92" s="70" t="s">
        <v>578</v>
      </c>
      <c r="B92" s="82" t="s">
        <v>579</v>
      </c>
      <c r="C92" s="124" t="s">
        <v>574</v>
      </c>
      <c r="D92" s="148" t="s">
        <v>580</v>
      </c>
      <c r="E92" s="70" t="s">
        <v>575</v>
      </c>
      <c r="F92" s="135" t="s">
        <v>571</v>
      </c>
    </row>
    <row r="93" spans="1:6" ht="18" customHeight="1">
      <c r="A93" s="141" t="s">
        <v>556</v>
      </c>
      <c r="B93" s="133" t="s">
        <v>547</v>
      </c>
      <c r="C93" s="193" t="s">
        <v>591</v>
      </c>
      <c r="D93" s="70" t="s">
        <v>550</v>
      </c>
      <c r="E93" s="70" t="s">
        <v>551</v>
      </c>
      <c r="F93" s="134" t="s">
        <v>552</v>
      </c>
    </row>
    <row r="94" spans="1:6" ht="14.25" customHeight="1">
      <c r="A94" s="131"/>
      <c r="B94" s="135"/>
      <c r="C94" s="131"/>
      <c r="D94" s="147"/>
      <c r="E94" s="147"/>
      <c r="F94" s="135"/>
    </row>
    <row r="95" spans="1:6" ht="24" customHeight="1">
      <c r="A95" s="131"/>
      <c r="B95" s="135"/>
      <c r="C95" s="131"/>
      <c r="D95" s="147"/>
      <c r="E95" s="147"/>
      <c r="F95" s="135"/>
    </row>
    <row r="96" spans="1:6" ht="24" customHeight="1">
      <c r="A96" s="131"/>
      <c r="B96" s="135"/>
      <c r="C96" s="131"/>
      <c r="D96" s="147"/>
      <c r="E96" s="147"/>
      <c r="F96" s="135"/>
    </row>
    <row r="97" spans="1:6" ht="24" customHeight="1">
      <c r="A97" s="143"/>
      <c r="B97" s="135"/>
      <c r="C97" s="143"/>
      <c r="D97" s="147"/>
      <c r="E97" s="147"/>
      <c r="F97" s="135"/>
    </row>
    <row r="98" spans="1:6" ht="24" customHeight="1">
      <c r="A98" s="143"/>
      <c r="B98" s="135"/>
      <c r="C98" s="143"/>
      <c r="D98" s="147"/>
      <c r="E98" s="147"/>
      <c r="F98" s="135"/>
    </row>
    <row r="99" spans="1:6" ht="24" customHeight="1">
      <c r="A99" s="143"/>
      <c r="B99" s="135"/>
      <c r="C99" s="143"/>
      <c r="D99" s="147"/>
      <c r="E99" s="147"/>
      <c r="F99" s="135"/>
    </row>
    <row r="100" spans="1:6" ht="24" customHeight="1">
      <c r="C100" s="14"/>
      <c r="F100" s="19"/>
    </row>
    <row r="101" spans="1:6" ht="24" customHeight="1">
      <c r="C101" s="14"/>
      <c r="F101" s="19"/>
    </row>
    <row r="102" spans="1:6" ht="24" customHeight="1">
      <c r="C102" s="14"/>
      <c r="F102" s="19"/>
    </row>
    <row r="103" spans="1:6">
      <c r="C103" s="14"/>
      <c r="F103" s="19"/>
    </row>
    <row r="104" spans="1:6">
      <c r="C104" s="14"/>
      <c r="F104" s="19"/>
    </row>
    <row r="105" spans="1:6">
      <c r="C105" s="14"/>
      <c r="F105" s="19"/>
    </row>
    <row r="106" spans="1:6">
      <c r="C106" s="14"/>
      <c r="F106" s="19"/>
    </row>
    <row r="107" spans="1:6">
      <c r="C107" s="14"/>
      <c r="F107" s="19"/>
    </row>
    <row r="108" spans="1:6">
      <c r="C108" s="14"/>
      <c r="F108" s="19"/>
    </row>
    <row r="109" spans="1:6">
      <c r="C109" s="14"/>
      <c r="F109" s="19"/>
    </row>
    <row r="110" spans="1:6">
      <c r="C110" s="14"/>
      <c r="F110" s="19"/>
    </row>
    <row r="111" spans="1:6">
      <c r="C111" s="14"/>
      <c r="F111" s="19"/>
    </row>
    <row r="112" spans="1:6">
      <c r="C112" s="14"/>
      <c r="F112" s="19"/>
    </row>
    <row r="113" spans="3:6">
      <c r="C113" s="14"/>
      <c r="F113" s="19"/>
    </row>
    <row r="114" spans="3:6">
      <c r="C114" s="14"/>
      <c r="F114" s="19"/>
    </row>
    <row r="115" spans="3:6">
      <c r="C115" s="14"/>
      <c r="F115" s="19"/>
    </row>
    <row r="116" spans="3:6">
      <c r="C116" s="14"/>
      <c r="F116" s="19"/>
    </row>
    <row r="117" spans="3:6">
      <c r="C117" s="14"/>
      <c r="F117" s="19"/>
    </row>
    <row r="118" spans="3:6">
      <c r="C118" s="14"/>
      <c r="F118" s="19"/>
    </row>
    <row r="119" spans="3:6">
      <c r="C119" s="14"/>
      <c r="F119" s="19"/>
    </row>
    <row r="120" spans="3:6">
      <c r="C120" s="14"/>
      <c r="F120" s="19"/>
    </row>
    <row r="121" spans="3:6">
      <c r="C121" s="14"/>
      <c r="F121" s="19"/>
    </row>
    <row r="122" spans="3:6">
      <c r="C122" s="14"/>
      <c r="F122" s="19"/>
    </row>
    <row r="123" spans="3:6">
      <c r="C123" s="14"/>
      <c r="F123" s="19"/>
    </row>
    <row r="124" spans="3:6">
      <c r="C124" s="14"/>
      <c r="F124" s="19"/>
    </row>
    <row r="125" spans="3:6">
      <c r="C125" s="14"/>
      <c r="F125" s="19"/>
    </row>
    <row r="126" spans="3:6">
      <c r="C126" s="14"/>
      <c r="F126" s="19"/>
    </row>
    <row r="127" spans="3:6">
      <c r="C127" s="14"/>
    </row>
    <row r="128" spans="3:6">
      <c r="C128" s="14"/>
    </row>
    <row r="129" spans="3:3">
      <c r="C129" s="14"/>
    </row>
    <row r="130" spans="3:3">
      <c r="C130" s="14"/>
    </row>
    <row r="131" spans="3:3">
      <c r="C131" s="14"/>
    </row>
  </sheetData>
  <mergeCells count="10">
    <mergeCell ref="A85:A86"/>
    <mergeCell ref="A1:E1"/>
    <mergeCell ref="F23:F24"/>
    <mergeCell ref="A20:A21"/>
    <mergeCell ref="A69:A71"/>
    <mergeCell ref="A79:A80"/>
    <mergeCell ref="A77:A78"/>
    <mergeCell ref="A56:F56"/>
    <mergeCell ref="A36:A37"/>
    <mergeCell ref="A61:E61"/>
  </mergeCells>
  <phoneticPr fontId="6" type="noConversion"/>
  <pageMargins left="0.47" right="0.13" top="0.17" bottom="0.15748031496062992" header="0.15" footer="0.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topLeftCell="A16" workbookViewId="0">
      <selection activeCell="D26" sqref="D26"/>
    </sheetView>
  </sheetViews>
  <sheetFormatPr defaultRowHeight="14.25"/>
  <cols>
    <col min="1" max="1" width="12.375" style="19" customWidth="1"/>
    <col min="2" max="2" width="13.625" style="10" customWidth="1"/>
    <col min="3" max="3" width="20.5" style="10" customWidth="1"/>
    <col min="4" max="4" width="26.875" style="10" customWidth="1"/>
    <col min="5" max="5" width="9.75" style="26" customWidth="1"/>
    <col min="6" max="6" width="9.25" style="10" customWidth="1"/>
    <col min="7" max="7" width="29" style="30" customWidth="1"/>
    <col min="8" max="16384" width="9" style="10"/>
  </cols>
  <sheetData>
    <row r="1" spans="1:7" ht="39" customHeight="1">
      <c r="A1" s="178" t="s">
        <v>103</v>
      </c>
      <c r="B1" s="178"/>
      <c r="C1" s="178"/>
      <c r="D1" s="178"/>
      <c r="E1" s="178"/>
      <c r="F1" s="178"/>
      <c r="G1" s="178"/>
    </row>
    <row r="2" spans="1:7" s="21" customFormat="1" ht="28.5">
      <c r="A2" s="20" t="s">
        <v>87</v>
      </c>
      <c r="B2" s="20" t="s">
        <v>91</v>
      </c>
      <c r="C2" s="20" t="s">
        <v>88</v>
      </c>
      <c r="D2" s="20" t="s">
        <v>89</v>
      </c>
      <c r="E2" s="20" t="s">
        <v>92</v>
      </c>
      <c r="F2" s="20" t="s">
        <v>90</v>
      </c>
      <c r="G2" s="20" t="s">
        <v>99</v>
      </c>
    </row>
    <row r="3" spans="1:7" ht="28.5">
      <c r="A3" s="15" t="s">
        <v>27</v>
      </c>
      <c r="B3" s="9" t="s">
        <v>28</v>
      </c>
      <c r="C3" s="1" t="s">
        <v>29</v>
      </c>
      <c r="D3" s="1" t="s">
        <v>30</v>
      </c>
      <c r="E3" s="2">
        <v>70</v>
      </c>
      <c r="F3" s="1" t="s">
        <v>31</v>
      </c>
      <c r="G3" s="9" t="s">
        <v>102</v>
      </c>
    </row>
    <row r="4" spans="1:7">
      <c r="A4" s="175" t="s">
        <v>32</v>
      </c>
      <c r="B4" s="9" t="s">
        <v>33</v>
      </c>
      <c r="C4" s="1" t="s">
        <v>34</v>
      </c>
      <c r="D4" s="1" t="s">
        <v>35</v>
      </c>
      <c r="E4" s="2">
        <v>450</v>
      </c>
      <c r="F4" s="1" t="s">
        <v>7</v>
      </c>
      <c r="G4" s="9" t="s">
        <v>102</v>
      </c>
    </row>
    <row r="5" spans="1:7">
      <c r="A5" s="176"/>
      <c r="B5" s="9" t="s">
        <v>22</v>
      </c>
      <c r="C5" s="1" t="s">
        <v>23</v>
      </c>
      <c r="D5" s="8"/>
      <c r="E5" s="2">
        <v>120</v>
      </c>
      <c r="F5" s="1" t="s">
        <v>7</v>
      </c>
      <c r="G5" s="9" t="s">
        <v>100</v>
      </c>
    </row>
    <row r="6" spans="1:7">
      <c r="A6" s="15" t="s">
        <v>36</v>
      </c>
      <c r="B6" s="9" t="s">
        <v>33</v>
      </c>
      <c r="C6" s="1" t="s">
        <v>34</v>
      </c>
      <c r="D6" s="1" t="s">
        <v>35</v>
      </c>
      <c r="E6" s="2">
        <v>470</v>
      </c>
      <c r="F6" s="1" t="s">
        <v>7</v>
      </c>
      <c r="G6" s="9" t="s">
        <v>100</v>
      </c>
    </row>
    <row r="7" spans="1:7">
      <c r="A7" s="23"/>
      <c r="B7" s="9" t="s">
        <v>33</v>
      </c>
      <c r="C7" s="1" t="s">
        <v>34</v>
      </c>
      <c r="D7" s="1" t="s">
        <v>35</v>
      </c>
      <c r="E7" s="2">
        <v>500</v>
      </c>
      <c r="F7" s="1" t="s">
        <v>7</v>
      </c>
      <c r="G7" s="9" t="s">
        <v>102</v>
      </c>
    </row>
    <row r="8" spans="1:7">
      <c r="A8" s="15" t="s">
        <v>37</v>
      </c>
      <c r="B8" s="9" t="s">
        <v>33</v>
      </c>
      <c r="C8" s="1" t="s">
        <v>34</v>
      </c>
      <c r="D8" s="1" t="s">
        <v>35</v>
      </c>
      <c r="E8" s="2">
        <v>600</v>
      </c>
      <c r="F8" s="1" t="s">
        <v>7</v>
      </c>
      <c r="G8" s="9" t="s">
        <v>102</v>
      </c>
    </row>
    <row r="9" spans="1:7">
      <c r="A9" s="15" t="s">
        <v>38</v>
      </c>
      <c r="B9" s="9" t="s">
        <v>22</v>
      </c>
      <c r="C9" s="1" t="s">
        <v>23</v>
      </c>
      <c r="D9" s="8"/>
      <c r="E9" s="2">
        <v>120</v>
      </c>
      <c r="F9" s="1" t="s">
        <v>7</v>
      </c>
      <c r="G9" s="9" t="s">
        <v>100</v>
      </c>
    </row>
    <row r="10" spans="1:7">
      <c r="A10" s="15" t="s">
        <v>39</v>
      </c>
      <c r="B10" s="9" t="s">
        <v>22</v>
      </c>
      <c r="C10" s="1" t="s">
        <v>23</v>
      </c>
      <c r="D10" s="8"/>
      <c r="E10" s="2">
        <v>120</v>
      </c>
      <c r="F10" s="1" t="s">
        <v>7</v>
      </c>
      <c r="G10" s="9" t="s">
        <v>100</v>
      </c>
    </row>
    <row r="11" spans="1:7">
      <c r="A11" s="175" t="s">
        <v>44</v>
      </c>
      <c r="B11" s="168" t="s">
        <v>45</v>
      </c>
      <c r="C11" s="165" t="s">
        <v>41</v>
      </c>
      <c r="D11" s="171" t="s">
        <v>42</v>
      </c>
      <c r="E11" s="27">
        <v>45</v>
      </c>
      <c r="F11" s="165" t="s">
        <v>43</v>
      </c>
      <c r="G11" s="163" t="s">
        <v>102</v>
      </c>
    </row>
    <row r="12" spans="1:7">
      <c r="A12" s="177"/>
      <c r="B12" s="170"/>
      <c r="C12" s="166"/>
      <c r="D12" s="173"/>
      <c r="E12" s="5"/>
      <c r="F12" s="166"/>
      <c r="G12" s="164"/>
    </row>
    <row r="13" spans="1:7">
      <c r="A13" s="176"/>
      <c r="B13" s="9" t="s">
        <v>33</v>
      </c>
      <c r="C13" s="1" t="s">
        <v>34</v>
      </c>
      <c r="D13" s="2" t="s">
        <v>40</v>
      </c>
      <c r="E13" s="2">
        <v>570</v>
      </c>
      <c r="F13" s="1" t="s">
        <v>7</v>
      </c>
      <c r="G13" s="9" t="s">
        <v>102</v>
      </c>
    </row>
    <row r="14" spans="1:7">
      <c r="A14" s="23"/>
      <c r="B14" s="9" t="s">
        <v>22</v>
      </c>
      <c r="C14" s="1" t="s">
        <v>23</v>
      </c>
      <c r="D14" s="8"/>
      <c r="E14" s="2">
        <v>120</v>
      </c>
      <c r="F14" s="1" t="s">
        <v>7</v>
      </c>
      <c r="G14" s="9" t="s">
        <v>100</v>
      </c>
    </row>
    <row r="15" spans="1:7">
      <c r="A15" s="15" t="s">
        <v>46</v>
      </c>
      <c r="B15" s="9" t="s">
        <v>47</v>
      </c>
      <c r="C15" s="1" t="s">
        <v>34</v>
      </c>
      <c r="D15" s="2" t="s">
        <v>48</v>
      </c>
      <c r="E15" s="2">
        <v>400</v>
      </c>
      <c r="F15" s="1" t="s">
        <v>7</v>
      </c>
      <c r="G15" s="9" t="s">
        <v>102</v>
      </c>
    </row>
    <row r="16" spans="1:7">
      <c r="A16" s="175" t="s">
        <v>49</v>
      </c>
      <c r="B16" s="9" t="s">
        <v>47</v>
      </c>
      <c r="C16" s="1" t="s">
        <v>34</v>
      </c>
      <c r="D16" s="2" t="s">
        <v>48</v>
      </c>
      <c r="E16" s="2">
        <v>370</v>
      </c>
      <c r="F16" s="1" t="s">
        <v>7</v>
      </c>
      <c r="G16" s="9" t="s">
        <v>102</v>
      </c>
    </row>
    <row r="17" spans="1:7">
      <c r="A17" s="176"/>
      <c r="B17" s="9" t="s">
        <v>22</v>
      </c>
      <c r="C17" s="1" t="s">
        <v>23</v>
      </c>
      <c r="D17" s="8"/>
      <c r="E17" s="2">
        <v>300</v>
      </c>
      <c r="F17" s="1" t="s">
        <v>7</v>
      </c>
      <c r="G17" s="9" t="s">
        <v>100</v>
      </c>
    </row>
    <row r="18" spans="1:7">
      <c r="A18" s="22" t="s">
        <v>50</v>
      </c>
      <c r="B18" s="9" t="s">
        <v>47</v>
      </c>
      <c r="C18" s="1" t="s">
        <v>34</v>
      </c>
      <c r="D18" s="2" t="s">
        <v>48</v>
      </c>
      <c r="E18" s="2">
        <v>400</v>
      </c>
      <c r="F18" s="1" t="s">
        <v>7</v>
      </c>
      <c r="G18" s="9" t="s">
        <v>102</v>
      </c>
    </row>
    <row r="19" spans="1:7">
      <c r="A19" s="15" t="s">
        <v>52</v>
      </c>
      <c r="B19" s="9" t="s">
        <v>47</v>
      </c>
      <c r="C19" s="1" t="s">
        <v>34</v>
      </c>
      <c r="D19" s="2" t="s">
        <v>48</v>
      </c>
      <c r="E19" s="2">
        <v>400</v>
      </c>
      <c r="F19" s="1" t="s">
        <v>7</v>
      </c>
      <c r="G19" s="9" t="s">
        <v>102</v>
      </c>
    </row>
    <row r="20" spans="1:7">
      <c r="A20" s="15" t="s">
        <v>53</v>
      </c>
      <c r="B20" s="9" t="s">
        <v>47</v>
      </c>
      <c r="C20" s="1" t="s">
        <v>34</v>
      </c>
      <c r="D20" s="2" t="s">
        <v>48</v>
      </c>
      <c r="E20" s="2">
        <v>410</v>
      </c>
      <c r="F20" s="1" t="s">
        <v>7</v>
      </c>
      <c r="G20" s="9" t="s">
        <v>102</v>
      </c>
    </row>
    <row r="21" spans="1:7">
      <c r="A21" s="24" t="s">
        <v>54</v>
      </c>
      <c r="B21" s="9" t="s">
        <v>47</v>
      </c>
      <c r="C21" s="1" t="s">
        <v>34</v>
      </c>
      <c r="D21" s="2" t="s">
        <v>55</v>
      </c>
      <c r="E21" s="2">
        <v>450</v>
      </c>
      <c r="F21" s="1" t="s">
        <v>7</v>
      </c>
      <c r="G21" s="9" t="s">
        <v>102</v>
      </c>
    </row>
    <row r="22" spans="1:7" ht="13.5" customHeight="1">
      <c r="A22" s="16"/>
      <c r="B22" s="168" t="s">
        <v>47</v>
      </c>
      <c r="C22" s="165" t="s">
        <v>34</v>
      </c>
      <c r="D22" s="171" t="s">
        <v>55</v>
      </c>
      <c r="E22" s="171">
        <v>500</v>
      </c>
      <c r="F22" s="165" t="s">
        <v>7</v>
      </c>
      <c r="G22" s="168" t="s">
        <v>101</v>
      </c>
    </row>
    <row r="23" spans="1:7">
      <c r="A23" s="17" t="s">
        <v>56</v>
      </c>
      <c r="B23" s="169"/>
      <c r="C23" s="167"/>
      <c r="D23" s="172"/>
      <c r="E23" s="172"/>
      <c r="F23" s="167"/>
      <c r="G23" s="169"/>
    </row>
    <row r="24" spans="1:7" ht="13.5" customHeight="1">
      <c r="A24" s="18"/>
      <c r="B24" s="170"/>
      <c r="C24" s="166"/>
      <c r="D24" s="173"/>
      <c r="E24" s="173"/>
      <c r="F24" s="166"/>
      <c r="G24" s="170"/>
    </row>
    <row r="25" spans="1:7">
      <c r="A25" s="15" t="s">
        <v>58</v>
      </c>
      <c r="B25" s="9" t="s">
        <v>22</v>
      </c>
      <c r="C25" s="1" t="s">
        <v>23</v>
      </c>
      <c r="D25" s="8"/>
      <c r="E25" s="2">
        <v>120</v>
      </c>
      <c r="F25" s="1" t="s">
        <v>7</v>
      </c>
      <c r="G25" s="9" t="s">
        <v>100</v>
      </c>
    </row>
    <row r="26" spans="1:7" ht="28.5">
      <c r="A26" s="175" t="s">
        <v>59</v>
      </c>
      <c r="B26" s="9" t="s">
        <v>60</v>
      </c>
      <c r="C26" s="1" t="s">
        <v>61</v>
      </c>
      <c r="D26" s="2" t="s">
        <v>62</v>
      </c>
      <c r="E26" s="2">
        <v>150</v>
      </c>
      <c r="F26" s="1" t="s">
        <v>31</v>
      </c>
      <c r="G26" s="9" t="s">
        <v>102</v>
      </c>
    </row>
    <row r="27" spans="1:7">
      <c r="A27" s="176"/>
      <c r="B27" s="9" t="s">
        <v>51</v>
      </c>
      <c r="C27" s="1" t="s">
        <v>63</v>
      </c>
      <c r="D27" s="2" t="s">
        <v>64</v>
      </c>
      <c r="E27" s="2">
        <v>500</v>
      </c>
      <c r="F27" s="1" t="s">
        <v>7</v>
      </c>
      <c r="G27" s="9" t="s">
        <v>102</v>
      </c>
    </row>
    <row r="28" spans="1:7">
      <c r="A28" s="175" t="s">
        <v>65</v>
      </c>
      <c r="B28" s="168" t="s">
        <v>66</v>
      </c>
      <c r="C28" s="165" t="s">
        <v>67</v>
      </c>
      <c r="D28" s="171" t="s">
        <v>68</v>
      </c>
      <c r="E28" s="4">
        <v>45</v>
      </c>
      <c r="F28" s="165" t="s">
        <v>7</v>
      </c>
      <c r="G28" s="163" t="s">
        <v>102</v>
      </c>
    </row>
    <row r="29" spans="1:7">
      <c r="A29" s="176"/>
      <c r="B29" s="170"/>
      <c r="C29" s="166"/>
      <c r="D29" s="173"/>
      <c r="E29" s="5"/>
      <c r="F29" s="166"/>
      <c r="G29" s="164"/>
    </row>
    <row r="30" spans="1:7">
      <c r="A30" s="15" t="s">
        <v>69</v>
      </c>
      <c r="B30" s="7" t="s">
        <v>57</v>
      </c>
      <c r="C30" s="1" t="s">
        <v>7</v>
      </c>
      <c r="D30" s="2" t="s">
        <v>70</v>
      </c>
      <c r="E30" s="2">
        <v>300</v>
      </c>
      <c r="F30" s="1" t="s">
        <v>7</v>
      </c>
      <c r="G30" s="9" t="s">
        <v>102</v>
      </c>
    </row>
    <row r="31" spans="1:7">
      <c r="A31" s="15" t="s">
        <v>93</v>
      </c>
      <c r="B31" s="7" t="s">
        <v>22</v>
      </c>
      <c r="C31" s="1" t="s">
        <v>23</v>
      </c>
      <c r="D31" s="8"/>
      <c r="E31" s="2">
        <v>120</v>
      </c>
      <c r="F31" s="1" t="s">
        <v>7</v>
      </c>
      <c r="G31" s="9" t="s">
        <v>100</v>
      </c>
    </row>
    <row r="32" spans="1:7" ht="28.5">
      <c r="A32" s="15" t="s">
        <v>94</v>
      </c>
      <c r="B32" s="13" t="s">
        <v>71</v>
      </c>
      <c r="C32" s="3" t="s">
        <v>72</v>
      </c>
      <c r="D32" s="4" t="s">
        <v>73</v>
      </c>
      <c r="E32" s="4">
        <v>150</v>
      </c>
      <c r="F32" s="3" t="s">
        <v>74</v>
      </c>
      <c r="G32" s="9" t="s">
        <v>102</v>
      </c>
    </row>
    <row r="33" spans="1:7">
      <c r="A33" s="15"/>
      <c r="B33" s="7" t="s">
        <v>22</v>
      </c>
      <c r="C33" s="1" t="s">
        <v>23</v>
      </c>
      <c r="D33" s="8"/>
      <c r="E33" s="2">
        <v>120</v>
      </c>
      <c r="F33" s="1" t="s">
        <v>7</v>
      </c>
      <c r="G33" s="9" t="s">
        <v>100</v>
      </c>
    </row>
    <row r="34" spans="1:7">
      <c r="A34" s="23" t="s">
        <v>95</v>
      </c>
      <c r="B34" s="7" t="s">
        <v>22</v>
      </c>
      <c r="C34" s="1" t="s">
        <v>23</v>
      </c>
      <c r="D34" s="8"/>
      <c r="E34" s="2">
        <v>120</v>
      </c>
      <c r="F34" s="1" t="s">
        <v>7</v>
      </c>
      <c r="G34" s="9" t="s">
        <v>100</v>
      </c>
    </row>
    <row r="35" spans="1:7">
      <c r="A35" s="23" t="s">
        <v>97</v>
      </c>
      <c r="B35" s="7" t="s">
        <v>22</v>
      </c>
      <c r="C35" s="1" t="s">
        <v>23</v>
      </c>
      <c r="D35" s="8"/>
      <c r="E35" s="2">
        <v>120</v>
      </c>
      <c r="F35" s="1" t="s">
        <v>7</v>
      </c>
      <c r="G35" s="9" t="s">
        <v>100</v>
      </c>
    </row>
    <row r="36" spans="1:7">
      <c r="A36" s="175" t="s">
        <v>96</v>
      </c>
      <c r="B36" s="163" t="s">
        <v>0</v>
      </c>
      <c r="C36" s="3" t="s">
        <v>1</v>
      </c>
      <c r="D36" s="171" t="s">
        <v>75</v>
      </c>
      <c r="E36" s="171">
        <v>200</v>
      </c>
      <c r="F36" s="165" t="s">
        <v>2</v>
      </c>
      <c r="G36" s="163" t="s">
        <v>102</v>
      </c>
    </row>
    <row r="37" spans="1:7">
      <c r="A37" s="176"/>
      <c r="B37" s="164"/>
      <c r="C37" s="6" t="s">
        <v>2</v>
      </c>
      <c r="D37" s="173"/>
      <c r="E37" s="173"/>
      <c r="F37" s="166"/>
      <c r="G37" s="164"/>
    </row>
    <row r="38" spans="1:7">
      <c r="A38" s="175" t="s">
        <v>76</v>
      </c>
      <c r="B38" s="7" t="s">
        <v>0</v>
      </c>
      <c r="C38" s="1" t="s">
        <v>77</v>
      </c>
      <c r="D38" s="2" t="s">
        <v>78</v>
      </c>
      <c r="E38" s="2">
        <v>150</v>
      </c>
      <c r="F38" s="8"/>
      <c r="G38" s="13" t="s">
        <v>102</v>
      </c>
    </row>
    <row r="39" spans="1:7">
      <c r="A39" s="177"/>
      <c r="B39" s="25" t="s">
        <v>79</v>
      </c>
      <c r="C39" s="3" t="s">
        <v>34</v>
      </c>
      <c r="D39" s="4" t="s">
        <v>80</v>
      </c>
      <c r="E39" s="4">
        <v>500</v>
      </c>
      <c r="F39" s="3" t="s">
        <v>7</v>
      </c>
      <c r="G39" s="13" t="s">
        <v>102</v>
      </c>
    </row>
    <row r="40" spans="1:7">
      <c r="A40" s="22" t="s">
        <v>81</v>
      </c>
      <c r="B40" s="25" t="s">
        <v>82</v>
      </c>
      <c r="C40" s="3" t="s">
        <v>34</v>
      </c>
      <c r="D40" s="4" t="s">
        <v>80</v>
      </c>
      <c r="E40" s="4">
        <v>500</v>
      </c>
      <c r="F40" s="28" t="s">
        <v>7</v>
      </c>
      <c r="G40" s="13" t="s">
        <v>102</v>
      </c>
    </row>
    <row r="41" spans="1:7" ht="24.75" customHeight="1">
      <c r="A41" s="174" t="s">
        <v>98</v>
      </c>
      <c r="B41" s="174"/>
      <c r="C41" s="174"/>
      <c r="D41" s="174"/>
      <c r="E41" s="31">
        <f>SUM(E3:E40)</f>
        <v>9510</v>
      </c>
      <c r="F41" s="162"/>
      <c r="G41" s="162"/>
    </row>
    <row r="42" spans="1:7" ht="24.75" customHeight="1"/>
  </sheetData>
  <mergeCells count="31">
    <mergeCell ref="A1:G1"/>
    <mergeCell ref="A4:A5"/>
    <mergeCell ref="A16:A17"/>
    <mergeCell ref="A11:A13"/>
    <mergeCell ref="B11:B12"/>
    <mergeCell ref="C11:C12"/>
    <mergeCell ref="D11:D12"/>
    <mergeCell ref="E22:E24"/>
    <mergeCell ref="E36:E37"/>
    <mergeCell ref="G28:G29"/>
    <mergeCell ref="A41:D41"/>
    <mergeCell ref="A26:A27"/>
    <mergeCell ref="A28:A29"/>
    <mergeCell ref="B28:B29"/>
    <mergeCell ref="C28:C29"/>
    <mergeCell ref="D28:D29"/>
    <mergeCell ref="A38:A39"/>
    <mergeCell ref="A36:A37"/>
    <mergeCell ref="B36:B37"/>
    <mergeCell ref="D36:D37"/>
    <mergeCell ref="B22:B24"/>
    <mergeCell ref="C22:C24"/>
    <mergeCell ref="D22:D24"/>
    <mergeCell ref="F41:G41"/>
    <mergeCell ref="G36:G37"/>
    <mergeCell ref="F28:F29"/>
    <mergeCell ref="F11:F12"/>
    <mergeCell ref="F36:F37"/>
    <mergeCell ref="G11:G12"/>
    <mergeCell ref="F22:F24"/>
    <mergeCell ref="G22:G24"/>
  </mergeCells>
  <phoneticPr fontId="6" type="noConversion"/>
  <pageMargins left="0.47" right="0.13" top="0.63" bottom="0.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topLeftCell="A10" workbookViewId="0">
      <selection activeCell="E11" sqref="E11"/>
    </sheetView>
  </sheetViews>
  <sheetFormatPr defaultRowHeight="13.5"/>
  <cols>
    <col min="1" max="1" width="14.25" style="19" customWidth="1"/>
    <col min="2" max="2" width="13.625" style="10" customWidth="1"/>
    <col min="3" max="3" width="23.875" style="10" customWidth="1"/>
    <col min="4" max="4" width="26.875" style="10" customWidth="1"/>
    <col min="5" max="5" width="10.375" style="26" customWidth="1"/>
    <col min="6" max="6" width="26.125" style="14" customWidth="1"/>
    <col min="7" max="16384" width="9" style="10"/>
  </cols>
  <sheetData>
    <row r="1" spans="1:6" ht="39" customHeight="1">
      <c r="A1" s="178" t="s">
        <v>301</v>
      </c>
      <c r="B1" s="178"/>
      <c r="C1" s="178"/>
      <c r="D1" s="178"/>
      <c r="E1" s="178"/>
      <c r="F1" s="178"/>
    </row>
    <row r="2" spans="1:6" s="21" customFormat="1" ht="28.5">
      <c r="A2" s="20" t="s">
        <v>87</v>
      </c>
      <c r="B2" s="20" t="s">
        <v>91</v>
      </c>
      <c r="C2" s="20" t="s">
        <v>83</v>
      </c>
      <c r="D2" s="20" t="s">
        <v>84</v>
      </c>
      <c r="E2" s="20" t="s">
        <v>92</v>
      </c>
      <c r="F2" s="20" t="s">
        <v>99</v>
      </c>
    </row>
    <row r="3" spans="1:6" s="54" customFormat="1" ht="28.5" customHeight="1">
      <c r="A3" s="37" t="s">
        <v>3</v>
      </c>
      <c r="B3" s="38" t="s">
        <v>4</v>
      </c>
      <c r="C3" s="37" t="s">
        <v>5</v>
      </c>
      <c r="D3" s="39" t="s">
        <v>6</v>
      </c>
      <c r="E3" s="39">
        <v>670</v>
      </c>
      <c r="F3" s="37" t="s">
        <v>170</v>
      </c>
    </row>
    <row r="4" spans="1:6" s="54" customFormat="1" ht="28.5" customHeight="1">
      <c r="A4" s="51" t="s">
        <v>8</v>
      </c>
      <c r="B4" s="44">
        <v>0.58333333333333337</v>
      </c>
      <c r="C4" s="51" t="s">
        <v>9</v>
      </c>
      <c r="D4" s="42" t="s">
        <v>10</v>
      </c>
      <c r="E4" s="42">
        <v>300</v>
      </c>
      <c r="F4" s="37" t="s">
        <v>170</v>
      </c>
    </row>
    <row r="5" spans="1:6" s="54" customFormat="1" ht="28.5" customHeight="1">
      <c r="A5" s="51" t="s">
        <v>104</v>
      </c>
      <c r="B5" s="38" t="s">
        <v>105</v>
      </c>
      <c r="C5" s="37" t="s">
        <v>106</v>
      </c>
      <c r="D5" s="39" t="s">
        <v>107</v>
      </c>
      <c r="E5" s="39">
        <v>180</v>
      </c>
      <c r="F5" s="37" t="s">
        <v>171</v>
      </c>
    </row>
    <row r="6" spans="1:6" s="54" customFormat="1" ht="28.5" customHeight="1">
      <c r="A6" s="37" t="s">
        <v>14</v>
      </c>
      <c r="B6" s="38" t="s">
        <v>11</v>
      </c>
      <c r="C6" s="37" t="s">
        <v>12</v>
      </c>
      <c r="D6" s="39" t="s">
        <v>13</v>
      </c>
      <c r="E6" s="39">
        <v>450</v>
      </c>
      <c r="F6" s="37" t="s">
        <v>174</v>
      </c>
    </row>
    <row r="7" spans="1:6" s="54" customFormat="1" ht="28.5" customHeight="1">
      <c r="A7" s="37" t="s">
        <v>109</v>
      </c>
      <c r="B7" s="38" t="s">
        <v>110</v>
      </c>
      <c r="C7" s="37" t="s">
        <v>112</v>
      </c>
      <c r="D7" s="39" t="s">
        <v>111</v>
      </c>
      <c r="E7" s="39">
        <v>80</v>
      </c>
      <c r="F7" s="37" t="s">
        <v>174</v>
      </c>
    </row>
    <row r="8" spans="1:6" s="54" customFormat="1" ht="28.5" customHeight="1">
      <c r="A8" s="37" t="s">
        <v>124</v>
      </c>
      <c r="B8" s="38" t="s">
        <v>126</v>
      </c>
      <c r="C8" s="37" t="s">
        <v>127</v>
      </c>
      <c r="D8" s="39" t="s">
        <v>128</v>
      </c>
      <c r="E8" s="39">
        <v>310</v>
      </c>
      <c r="F8" s="45" t="s">
        <v>172</v>
      </c>
    </row>
    <row r="9" spans="1:6" s="54" customFormat="1" ht="28.5" customHeight="1">
      <c r="A9" s="37" t="s">
        <v>125</v>
      </c>
      <c r="B9" s="38" t="s">
        <v>126</v>
      </c>
      <c r="C9" s="37" t="s">
        <v>127</v>
      </c>
      <c r="D9" s="39" t="s">
        <v>128</v>
      </c>
      <c r="E9" s="39">
        <v>270</v>
      </c>
      <c r="F9" s="45" t="s">
        <v>172</v>
      </c>
    </row>
    <row r="10" spans="1:6" s="54" customFormat="1" ht="28.5" customHeight="1">
      <c r="A10" s="37" t="s">
        <v>114</v>
      </c>
      <c r="B10" s="40" t="s">
        <v>131</v>
      </c>
      <c r="C10" s="37" t="s">
        <v>130</v>
      </c>
      <c r="D10" s="39" t="s">
        <v>129</v>
      </c>
      <c r="E10" s="39">
        <v>290</v>
      </c>
      <c r="F10" s="45" t="s">
        <v>173</v>
      </c>
    </row>
    <row r="11" spans="1:6" s="54" customFormat="1" ht="28.5" customHeight="1">
      <c r="A11" s="51" t="s">
        <v>15</v>
      </c>
      <c r="B11" s="38" t="s">
        <v>11</v>
      </c>
      <c r="C11" s="37" t="s">
        <v>12</v>
      </c>
      <c r="D11" s="39" t="s">
        <v>16</v>
      </c>
      <c r="E11" s="39">
        <v>310</v>
      </c>
      <c r="F11" s="45" t="s">
        <v>174</v>
      </c>
    </row>
    <row r="12" spans="1:6" s="54" customFormat="1" ht="28.5" customHeight="1">
      <c r="A12" s="37" t="s">
        <v>17</v>
      </c>
      <c r="B12" s="38" t="s">
        <v>11</v>
      </c>
      <c r="C12" s="37" t="s">
        <v>12</v>
      </c>
      <c r="D12" s="39" t="s">
        <v>16</v>
      </c>
      <c r="E12" s="39">
        <v>295</v>
      </c>
      <c r="F12" s="45" t="s">
        <v>174</v>
      </c>
    </row>
    <row r="13" spans="1:6" s="54" customFormat="1" ht="28.5" customHeight="1">
      <c r="A13" s="37" t="s">
        <v>18</v>
      </c>
      <c r="B13" s="38" t="s">
        <v>11</v>
      </c>
      <c r="C13" s="37" t="s">
        <v>12</v>
      </c>
      <c r="D13" s="39" t="s">
        <v>16</v>
      </c>
      <c r="E13" s="39">
        <v>380</v>
      </c>
      <c r="F13" s="45" t="s">
        <v>174</v>
      </c>
    </row>
    <row r="14" spans="1:6" s="54" customFormat="1" ht="28.5" customHeight="1">
      <c r="A14" s="179" t="s">
        <v>115</v>
      </c>
      <c r="B14" s="41" t="s">
        <v>116</v>
      </c>
      <c r="C14" s="51" t="s">
        <v>121</v>
      </c>
      <c r="D14" s="42" t="s">
        <v>122</v>
      </c>
      <c r="E14" s="42">
        <v>70</v>
      </c>
      <c r="F14" s="64" t="s">
        <v>175</v>
      </c>
    </row>
    <row r="15" spans="1:6" s="54" customFormat="1" ht="28.5" customHeight="1">
      <c r="A15" s="184"/>
      <c r="B15" s="38" t="s">
        <v>139</v>
      </c>
      <c r="C15" s="45" t="s">
        <v>23</v>
      </c>
      <c r="D15" s="46" t="s">
        <v>176</v>
      </c>
      <c r="E15" s="39">
        <v>120</v>
      </c>
      <c r="F15" s="64" t="s">
        <v>177</v>
      </c>
    </row>
    <row r="16" spans="1:6" s="54" customFormat="1" ht="28.5" customHeight="1">
      <c r="A16" s="43" t="s">
        <v>178</v>
      </c>
      <c r="B16" s="38" t="s">
        <v>179</v>
      </c>
      <c r="C16" s="37" t="s">
        <v>12</v>
      </c>
      <c r="D16" s="39" t="s">
        <v>180</v>
      </c>
      <c r="E16" s="39">
        <v>600</v>
      </c>
      <c r="F16" s="45" t="s">
        <v>181</v>
      </c>
    </row>
    <row r="17" spans="1:6" s="54" customFormat="1" ht="28.5" customHeight="1">
      <c r="A17" s="43" t="s">
        <v>138</v>
      </c>
      <c r="B17" s="38" t="s">
        <v>179</v>
      </c>
      <c r="C17" s="37" t="s">
        <v>12</v>
      </c>
      <c r="D17" s="39" t="s">
        <v>180</v>
      </c>
      <c r="E17" s="39">
        <v>430</v>
      </c>
      <c r="F17" s="45" t="s">
        <v>181</v>
      </c>
    </row>
    <row r="18" spans="1:6" s="55" customFormat="1" ht="28.5" customHeight="1">
      <c r="A18" s="37" t="s">
        <v>19</v>
      </c>
      <c r="B18" s="38" t="s">
        <v>182</v>
      </c>
      <c r="C18" s="37" t="s">
        <v>183</v>
      </c>
      <c r="D18" s="39" t="s">
        <v>120</v>
      </c>
      <c r="E18" s="39">
        <v>80</v>
      </c>
      <c r="F18" s="45" t="s">
        <v>184</v>
      </c>
    </row>
    <row r="19" spans="1:6" s="56" customFormat="1" ht="28.5" customHeight="1">
      <c r="A19" s="179" t="s">
        <v>21</v>
      </c>
      <c r="B19" s="38" t="s">
        <v>20</v>
      </c>
      <c r="C19" s="37" t="s">
        <v>12</v>
      </c>
      <c r="D19" s="39" t="s">
        <v>16</v>
      </c>
      <c r="E19" s="39">
        <v>450</v>
      </c>
      <c r="F19" s="45" t="s">
        <v>181</v>
      </c>
    </row>
    <row r="20" spans="1:6" s="54" customFormat="1" ht="28.5" customHeight="1">
      <c r="A20" s="180"/>
      <c r="B20" s="38" t="s">
        <v>185</v>
      </c>
      <c r="C20" s="37" t="s">
        <v>23</v>
      </c>
      <c r="D20" s="39" t="s">
        <v>176</v>
      </c>
      <c r="E20" s="39">
        <v>120</v>
      </c>
      <c r="F20" s="45" t="s">
        <v>177</v>
      </c>
    </row>
    <row r="21" spans="1:6" s="54" customFormat="1" ht="28.5" customHeight="1">
      <c r="A21" s="37" t="s">
        <v>24</v>
      </c>
      <c r="B21" s="38" t="s">
        <v>20</v>
      </c>
      <c r="C21" s="37" t="s">
        <v>12</v>
      </c>
      <c r="D21" s="39" t="s">
        <v>16</v>
      </c>
      <c r="E21" s="39">
        <v>312</v>
      </c>
      <c r="F21" s="45" t="s">
        <v>181</v>
      </c>
    </row>
    <row r="22" spans="1:6" s="54" customFormat="1" ht="28.5" customHeight="1">
      <c r="A22" s="37" t="s">
        <v>186</v>
      </c>
      <c r="B22" s="38" t="s">
        <v>187</v>
      </c>
      <c r="C22" s="45" t="s">
        <v>188</v>
      </c>
      <c r="D22" s="47" t="s">
        <v>123</v>
      </c>
      <c r="E22" s="39">
        <v>70</v>
      </c>
      <c r="F22" s="65" t="s">
        <v>189</v>
      </c>
    </row>
    <row r="23" spans="1:6" s="54" customFormat="1" ht="28.5" customHeight="1">
      <c r="A23" s="37" t="s">
        <v>190</v>
      </c>
      <c r="B23" s="38" t="s">
        <v>185</v>
      </c>
      <c r="C23" s="45" t="s">
        <v>23</v>
      </c>
      <c r="D23" s="47" t="s">
        <v>176</v>
      </c>
      <c r="E23" s="39">
        <v>120</v>
      </c>
      <c r="F23" s="65" t="s">
        <v>191</v>
      </c>
    </row>
    <row r="24" spans="1:6" s="54" customFormat="1" ht="28.5" customHeight="1">
      <c r="A24" s="51" t="s">
        <v>25</v>
      </c>
      <c r="B24" s="38" t="s">
        <v>11</v>
      </c>
      <c r="C24" s="37" t="s">
        <v>12</v>
      </c>
      <c r="D24" s="39" t="s">
        <v>26</v>
      </c>
      <c r="E24" s="39">
        <v>450</v>
      </c>
      <c r="F24" s="45" t="s">
        <v>192</v>
      </c>
    </row>
    <row r="25" spans="1:6" s="54" customFormat="1" ht="28.5" customHeight="1">
      <c r="A25" s="37" t="s">
        <v>193</v>
      </c>
      <c r="B25" s="38" t="s">
        <v>194</v>
      </c>
      <c r="C25" s="45" t="s">
        <v>195</v>
      </c>
      <c r="D25" s="39" t="s">
        <v>152</v>
      </c>
      <c r="E25" s="39">
        <v>310</v>
      </c>
      <c r="F25" s="45" t="s">
        <v>196</v>
      </c>
    </row>
    <row r="26" spans="1:6" s="54" customFormat="1" ht="21" customHeight="1">
      <c r="A26" s="37" t="s">
        <v>140</v>
      </c>
      <c r="B26" s="57" t="s">
        <v>139</v>
      </c>
      <c r="C26" s="58" t="s">
        <v>23</v>
      </c>
      <c r="D26" s="59" t="s">
        <v>141</v>
      </c>
      <c r="E26" s="59">
        <v>89</v>
      </c>
      <c r="F26" s="58" t="s">
        <v>275</v>
      </c>
    </row>
    <row r="27" spans="1:6" s="54" customFormat="1" ht="21" customHeight="1">
      <c r="A27" s="37" t="s">
        <v>133</v>
      </c>
      <c r="B27" s="57" t="s">
        <v>139</v>
      </c>
      <c r="C27" s="58" t="s">
        <v>23</v>
      </c>
      <c r="D27" s="59" t="s">
        <v>141</v>
      </c>
      <c r="E27" s="59">
        <v>89</v>
      </c>
      <c r="F27" s="58" t="s">
        <v>275</v>
      </c>
    </row>
    <row r="28" spans="1:6" s="54" customFormat="1" ht="21" customHeight="1">
      <c r="A28" s="37" t="s">
        <v>215</v>
      </c>
      <c r="B28" s="60">
        <v>0.41666666666666669</v>
      </c>
      <c r="C28" s="58" t="s">
        <v>216</v>
      </c>
      <c r="D28" s="59" t="s">
        <v>216</v>
      </c>
      <c r="E28" s="59">
        <v>250</v>
      </c>
      <c r="F28" s="58" t="s">
        <v>276</v>
      </c>
    </row>
    <row r="29" spans="1:6" s="54" customFormat="1" ht="21" customHeight="1">
      <c r="A29" s="37" t="s">
        <v>208</v>
      </c>
      <c r="B29" s="60">
        <v>0.41666666666666669</v>
      </c>
      <c r="C29" s="58" t="s">
        <v>209</v>
      </c>
      <c r="D29" s="61" t="s">
        <v>209</v>
      </c>
      <c r="E29" s="59">
        <v>230</v>
      </c>
      <c r="F29" s="58" t="s">
        <v>277</v>
      </c>
    </row>
    <row r="30" spans="1:6" s="54" customFormat="1" ht="21" customHeight="1">
      <c r="A30" s="37" t="s">
        <v>134</v>
      </c>
      <c r="B30" s="57" t="s">
        <v>139</v>
      </c>
      <c r="C30" s="58" t="s">
        <v>23</v>
      </c>
      <c r="D30" s="59" t="s">
        <v>141</v>
      </c>
      <c r="E30" s="59">
        <v>93</v>
      </c>
      <c r="F30" s="58" t="s">
        <v>275</v>
      </c>
    </row>
    <row r="31" spans="1:6" s="62" customFormat="1" ht="21" customHeight="1">
      <c r="A31" s="37" t="s">
        <v>198</v>
      </c>
      <c r="B31" s="57" t="s">
        <v>199</v>
      </c>
      <c r="C31" s="58" t="s">
        <v>200</v>
      </c>
      <c r="D31" s="61" t="s">
        <v>201</v>
      </c>
      <c r="E31" s="59">
        <v>280</v>
      </c>
      <c r="F31" s="58" t="s">
        <v>278</v>
      </c>
    </row>
    <row r="32" spans="1:6" s="62" customFormat="1" ht="21" customHeight="1">
      <c r="A32" s="37" t="s">
        <v>210</v>
      </c>
      <c r="B32" s="57" t="s">
        <v>108</v>
      </c>
      <c r="C32" s="58" t="s">
        <v>212</v>
      </c>
      <c r="D32" s="61" t="s">
        <v>211</v>
      </c>
      <c r="E32" s="59">
        <v>300</v>
      </c>
      <c r="F32" s="58" t="s">
        <v>279</v>
      </c>
    </row>
    <row r="33" spans="1:6" s="54" customFormat="1" ht="21" customHeight="1">
      <c r="A33" s="52"/>
      <c r="B33" s="60">
        <v>0.58333333333333337</v>
      </c>
      <c r="C33" s="58" t="s">
        <v>169</v>
      </c>
      <c r="D33" s="61" t="s">
        <v>169</v>
      </c>
      <c r="E33" s="59">
        <v>350</v>
      </c>
      <c r="F33" s="58" t="s">
        <v>280</v>
      </c>
    </row>
    <row r="34" spans="1:6" s="54" customFormat="1" ht="21" customHeight="1">
      <c r="A34" s="37" t="s">
        <v>165</v>
      </c>
      <c r="B34" s="60">
        <v>0.41666666666666669</v>
      </c>
      <c r="C34" s="58" t="s">
        <v>197</v>
      </c>
      <c r="D34" s="61"/>
      <c r="E34" s="59">
        <v>200</v>
      </c>
      <c r="F34" s="58" t="s">
        <v>281</v>
      </c>
    </row>
    <row r="35" spans="1:6" s="54" customFormat="1" ht="21" customHeight="1">
      <c r="A35" s="37" t="s">
        <v>165</v>
      </c>
      <c r="B35" s="57" t="s">
        <v>166</v>
      </c>
      <c r="C35" s="58" t="s">
        <v>167</v>
      </c>
      <c r="D35" s="59" t="s">
        <v>168</v>
      </c>
      <c r="E35" s="59">
        <v>700</v>
      </c>
      <c r="F35" s="58" t="s">
        <v>282</v>
      </c>
    </row>
    <row r="36" spans="1:6" s="54" customFormat="1" ht="21" customHeight="1">
      <c r="A36" s="37" t="s">
        <v>135</v>
      </c>
      <c r="B36" s="57" t="s">
        <v>139</v>
      </c>
      <c r="C36" s="58" t="s">
        <v>23</v>
      </c>
      <c r="D36" s="59" t="s">
        <v>141</v>
      </c>
      <c r="E36" s="59">
        <v>92</v>
      </c>
      <c r="F36" s="58" t="s">
        <v>275</v>
      </c>
    </row>
    <row r="37" spans="1:6" s="54" customFormat="1" ht="21" customHeight="1">
      <c r="A37" s="37" t="s">
        <v>226</v>
      </c>
      <c r="B37" s="57"/>
      <c r="C37" s="58" t="s">
        <v>228</v>
      </c>
      <c r="D37" s="59" t="s">
        <v>228</v>
      </c>
      <c r="E37" s="59">
        <v>32</v>
      </c>
      <c r="F37" s="58" t="s">
        <v>283</v>
      </c>
    </row>
    <row r="38" spans="1:6" s="54" customFormat="1" ht="21" customHeight="1">
      <c r="A38" s="37" t="s">
        <v>227</v>
      </c>
      <c r="B38" s="57"/>
      <c r="C38" s="58" t="s">
        <v>228</v>
      </c>
      <c r="D38" s="59" t="s">
        <v>228</v>
      </c>
      <c r="E38" s="59">
        <v>32</v>
      </c>
      <c r="F38" s="58" t="s">
        <v>283</v>
      </c>
    </row>
    <row r="39" spans="1:6" s="54" customFormat="1" ht="21" customHeight="1">
      <c r="A39" s="37" t="s">
        <v>223</v>
      </c>
      <c r="B39" s="57" t="s">
        <v>113</v>
      </c>
      <c r="C39" s="58" t="s">
        <v>224</v>
      </c>
      <c r="D39" s="59" t="s">
        <v>225</v>
      </c>
      <c r="E39" s="59">
        <v>300</v>
      </c>
      <c r="F39" s="58" t="s">
        <v>284</v>
      </c>
    </row>
    <row r="40" spans="1:6" s="54" customFormat="1" ht="21" customHeight="1">
      <c r="A40" s="179" t="s">
        <v>136</v>
      </c>
      <c r="B40" s="57" t="s">
        <v>163</v>
      </c>
      <c r="C40" s="58" t="s">
        <v>164</v>
      </c>
      <c r="D40" s="59" t="s">
        <v>214</v>
      </c>
      <c r="E40" s="59">
        <v>100</v>
      </c>
      <c r="F40" s="58" t="s">
        <v>285</v>
      </c>
    </row>
    <row r="41" spans="1:6" s="54" customFormat="1" ht="21" customHeight="1">
      <c r="A41" s="180"/>
      <c r="B41" s="57" t="s">
        <v>139</v>
      </c>
      <c r="C41" s="58" t="s">
        <v>23</v>
      </c>
      <c r="D41" s="59" t="s">
        <v>141</v>
      </c>
      <c r="E41" s="59">
        <v>92</v>
      </c>
      <c r="F41" s="58" t="s">
        <v>286</v>
      </c>
    </row>
    <row r="42" spans="1:6" s="54" customFormat="1" ht="21" customHeight="1">
      <c r="A42" s="179" t="s">
        <v>158</v>
      </c>
      <c r="B42" s="57" t="s">
        <v>153</v>
      </c>
      <c r="C42" s="58" t="s">
        <v>155</v>
      </c>
      <c r="D42" s="59" t="s">
        <v>154</v>
      </c>
      <c r="E42" s="59">
        <v>150</v>
      </c>
      <c r="F42" s="58" t="s">
        <v>282</v>
      </c>
    </row>
    <row r="43" spans="1:6" s="54" customFormat="1" ht="21" customHeight="1">
      <c r="A43" s="180"/>
      <c r="B43" s="57" t="s">
        <v>157</v>
      </c>
      <c r="C43" s="58"/>
      <c r="D43" s="59" t="s">
        <v>156</v>
      </c>
      <c r="E43" s="59">
        <v>250</v>
      </c>
      <c r="F43" s="58" t="s">
        <v>279</v>
      </c>
    </row>
    <row r="44" spans="1:6" s="54" customFormat="1" ht="21" customHeight="1">
      <c r="A44" s="53" t="s">
        <v>159</v>
      </c>
      <c r="B44" s="57" t="s">
        <v>160</v>
      </c>
      <c r="C44" s="58" t="s">
        <v>162</v>
      </c>
      <c r="D44" s="59" t="s">
        <v>161</v>
      </c>
      <c r="E44" s="59">
        <v>100</v>
      </c>
      <c r="F44" s="66" t="s">
        <v>287</v>
      </c>
    </row>
    <row r="45" spans="1:6" s="54" customFormat="1" ht="21" customHeight="1">
      <c r="A45" s="179" t="s">
        <v>117</v>
      </c>
      <c r="B45" s="57" t="s">
        <v>118</v>
      </c>
      <c r="C45" s="58" t="s">
        <v>119</v>
      </c>
      <c r="D45" s="59" t="s">
        <v>142</v>
      </c>
      <c r="E45" s="59">
        <v>250</v>
      </c>
      <c r="F45" s="66" t="s">
        <v>288</v>
      </c>
    </row>
    <row r="46" spans="1:6" s="54" customFormat="1" ht="21" customHeight="1">
      <c r="A46" s="180"/>
      <c r="B46" s="57" t="s">
        <v>139</v>
      </c>
      <c r="C46" s="58" t="s">
        <v>23</v>
      </c>
      <c r="D46" s="59"/>
      <c r="E46" s="59">
        <v>92</v>
      </c>
      <c r="F46" s="66" t="s">
        <v>289</v>
      </c>
    </row>
    <row r="47" spans="1:6" s="54" customFormat="1" ht="21" customHeight="1">
      <c r="A47" s="37" t="s">
        <v>217</v>
      </c>
      <c r="B47" s="57" t="s">
        <v>222</v>
      </c>
      <c r="C47" s="186" t="s">
        <v>220</v>
      </c>
      <c r="D47" s="188" t="s">
        <v>221</v>
      </c>
      <c r="E47" s="181">
        <v>150</v>
      </c>
      <c r="F47" s="190" t="s">
        <v>290</v>
      </c>
    </row>
    <row r="48" spans="1:6" s="54" customFormat="1" ht="21" customHeight="1">
      <c r="A48" s="37" t="s">
        <v>218</v>
      </c>
      <c r="B48" s="57" t="s">
        <v>219</v>
      </c>
      <c r="C48" s="187"/>
      <c r="D48" s="189"/>
      <c r="E48" s="182"/>
      <c r="F48" s="191"/>
    </row>
    <row r="49" spans="1:6" s="54" customFormat="1" ht="21" customHeight="1">
      <c r="A49" s="37" t="s">
        <v>145</v>
      </c>
      <c r="B49" s="57" t="s">
        <v>143</v>
      </c>
      <c r="C49" s="37" t="s">
        <v>12</v>
      </c>
      <c r="D49" s="39" t="s">
        <v>144</v>
      </c>
      <c r="E49" s="39">
        <v>600</v>
      </c>
      <c r="F49" s="46" t="s">
        <v>291</v>
      </c>
    </row>
    <row r="50" spans="1:6" s="54" customFormat="1" ht="21" customHeight="1">
      <c r="A50" s="179" t="s">
        <v>147</v>
      </c>
      <c r="B50" s="57" t="s">
        <v>143</v>
      </c>
      <c r="C50" s="37" t="s">
        <v>12</v>
      </c>
      <c r="D50" s="39" t="s">
        <v>144</v>
      </c>
      <c r="E50" s="39">
        <v>100</v>
      </c>
      <c r="F50" s="46" t="s">
        <v>291</v>
      </c>
    </row>
    <row r="51" spans="1:6" s="54" customFormat="1" ht="21" customHeight="1">
      <c r="A51" s="180"/>
      <c r="B51" s="57" t="s">
        <v>213</v>
      </c>
      <c r="C51" s="58" t="s">
        <v>23</v>
      </c>
      <c r="D51" s="59"/>
      <c r="E51" s="59">
        <v>92</v>
      </c>
      <c r="F51" s="66" t="s">
        <v>292</v>
      </c>
    </row>
    <row r="52" spans="1:6" s="54" customFormat="1" ht="21" customHeight="1">
      <c r="A52" s="37" t="s">
        <v>148</v>
      </c>
      <c r="B52" s="57" t="s">
        <v>143</v>
      </c>
      <c r="C52" s="37" t="s">
        <v>12</v>
      </c>
      <c r="D52" s="39" t="s">
        <v>144</v>
      </c>
      <c r="E52" s="39">
        <v>500</v>
      </c>
      <c r="F52" s="46" t="s">
        <v>293</v>
      </c>
    </row>
    <row r="53" spans="1:6" s="54" customFormat="1" ht="21" customHeight="1">
      <c r="A53" s="37" t="s">
        <v>149</v>
      </c>
      <c r="B53" s="57" t="s">
        <v>143</v>
      </c>
      <c r="C53" s="37" t="s">
        <v>12</v>
      </c>
      <c r="D53" s="39" t="s">
        <v>144</v>
      </c>
      <c r="E53" s="39">
        <v>600</v>
      </c>
      <c r="F53" s="46" t="s">
        <v>293</v>
      </c>
    </row>
    <row r="54" spans="1:6" s="54" customFormat="1" ht="21" customHeight="1">
      <c r="A54" s="37" t="s">
        <v>151</v>
      </c>
      <c r="B54" s="57" t="s">
        <v>143</v>
      </c>
      <c r="C54" s="37" t="s">
        <v>12</v>
      </c>
      <c r="D54" s="39" t="s">
        <v>144</v>
      </c>
      <c r="E54" s="39">
        <v>450</v>
      </c>
      <c r="F54" s="46" t="s">
        <v>293</v>
      </c>
    </row>
    <row r="55" spans="1:6" s="54" customFormat="1" ht="21" customHeight="1">
      <c r="A55" s="179" t="s">
        <v>150</v>
      </c>
      <c r="B55" s="57" t="s">
        <v>143</v>
      </c>
      <c r="C55" s="37" t="s">
        <v>12</v>
      </c>
      <c r="D55" s="39" t="s">
        <v>144</v>
      </c>
      <c r="E55" s="39">
        <v>500</v>
      </c>
      <c r="F55" s="46" t="s">
        <v>293</v>
      </c>
    </row>
    <row r="56" spans="1:6" s="54" customFormat="1" ht="21" customHeight="1">
      <c r="A56" s="180"/>
      <c r="B56" s="57" t="s">
        <v>213</v>
      </c>
      <c r="C56" s="58" t="s">
        <v>23</v>
      </c>
      <c r="D56" s="59"/>
      <c r="E56" s="59">
        <v>93</v>
      </c>
      <c r="F56" s="66" t="s">
        <v>294</v>
      </c>
    </row>
    <row r="57" spans="1:6" s="54" customFormat="1" ht="21" customHeight="1">
      <c r="A57" s="37" t="s">
        <v>235</v>
      </c>
      <c r="B57" s="57" t="s">
        <v>244</v>
      </c>
      <c r="C57" s="59" t="s">
        <v>229</v>
      </c>
      <c r="D57" s="59" t="s">
        <v>245</v>
      </c>
      <c r="E57" s="59">
        <v>67</v>
      </c>
      <c r="F57" s="66" t="s">
        <v>295</v>
      </c>
    </row>
    <row r="58" spans="1:6" s="54" customFormat="1" ht="21" customHeight="1">
      <c r="A58" s="51" t="s">
        <v>246</v>
      </c>
      <c r="B58" s="60" t="s">
        <v>247</v>
      </c>
      <c r="C58" s="58" t="s">
        <v>248</v>
      </c>
      <c r="D58" s="59" t="s">
        <v>249</v>
      </c>
      <c r="E58" s="59">
        <v>250</v>
      </c>
      <c r="F58" s="66" t="s">
        <v>294</v>
      </c>
    </row>
    <row r="59" spans="1:6" s="54" customFormat="1" ht="21" customHeight="1">
      <c r="A59" s="179" t="s">
        <v>137</v>
      </c>
      <c r="B59" s="60" t="s">
        <v>247</v>
      </c>
      <c r="C59" s="58" t="s">
        <v>248</v>
      </c>
      <c r="D59" s="59" t="s">
        <v>249</v>
      </c>
      <c r="E59" s="59">
        <v>240</v>
      </c>
      <c r="F59" s="66" t="s">
        <v>294</v>
      </c>
    </row>
    <row r="60" spans="1:6" s="54" customFormat="1" ht="21" customHeight="1">
      <c r="A60" s="180"/>
      <c r="B60" s="57" t="s">
        <v>139</v>
      </c>
      <c r="C60" s="58" t="s">
        <v>23</v>
      </c>
      <c r="D60" s="59"/>
      <c r="E60" s="59">
        <v>90</v>
      </c>
      <c r="F60" s="66" t="s">
        <v>294</v>
      </c>
    </row>
    <row r="61" spans="1:6" s="54" customFormat="1" ht="21" customHeight="1">
      <c r="A61" s="52"/>
      <c r="B61" s="60" t="s">
        <v>247</v>
      </c>
      <c r="C61" s="58" t="s">
        <v>248</v>
      </c>
      <c r="D61" s="59" t="s">
        <v>249</v>
      </c>
      <c r="E61" s="59">
        <v>250</v>
      </c>
      <c r="F61" s="66" t="s">
        <v>294</v>
      </c>
    </row>
    <row r="62" spans="1:6" s="54" customFormat="1" ht="21" customHeight="1">
      <c r="A62" s="37" t="s">
        <v>250</v>
      </c>
      <c r="B62" s="60" t="s">
        <v>247</v>
      </c>
      <c r="C62" s="58" t="s">
        <v>248</v>
      </c>
      <c r="D62" s="59" t="s">
        <v>249</v>
      </c>
      <c r="E62" s="59">
        <v>220</v>
      </c>
      <c r="F62" s="66" t="s">
        <v>294</v>
      </c>
    </row>
    <row r="63" spans="1:6" s="54" customFormat="1" ht="21" customHeight="1">
      <c r="A63" s="37" t="s">
        <v>251</v>
      </c>
      <c r="B63" s="60" t="s">
        <v>247</v>
      </c>
      <c r="C63" s="58" t="s">
        <v>248</v>
      </c>
      <c r="D63" s="59" t="s">
        <v>249</v>
      </c>
      <c r="E63" s="59">
        <v>180</v>
      </c>
      <c r="F63" s="66" t="s">
        <v>294</v>
      </c>
    </row>
    <row r="64" spans="1:6" s="54" customFormat="1" ht="21" customHeight="1">
      <c r="A64" s="37" t="s">
        <v>252</v>
      </c>
      <c r="B64" s="57" t="s">
        <v>132</v>
      </c>
      <c r="C64" s="58" t="s">
        <v>254</v>
      </c>
      <c r="D64" s="59" t="s">
        <v>253</v>
      </c>
      <c r="E64" s="59">
        <v>320</v>
      </c>
      <c r="F64" s="66" t="s">
        <v>296</v>
      </c>
    </row>
    <row r="65" spans="1:6" s="54" customFormat="1" ht="21" customHeight="1">
      <c r="A65" s="52"/>
      <c r="B65" s="57" t="s">
        <v>139</v>
      </c>
      <c r="C65" s="58" t="s">
        <v>23</v>
      </c>
      <c r="D65" s="59"/>
      <c r="E65" s="59">
        <v>90</v>
      </c>
      <c r="F65" s="66" t="s">
        <v>275</v>
      </c>
    </row>
    <row r="66" spans="1:6" s="54" customFormat="1" ht="21" customHeight="1">
      <c r="A66" s="37" t="s">
        <v>236</v>
      </c>
      <c r="B66" s="57" t="s">
        <v>237</v>
      </c>
      <c r="C66" s="58" t="s">
        <v>238</v>
      </c>
      <c r="D66" s="59" t="s">
        <v>239</v>
      </c>
      <c r="E66" s="59">
        <v>180</v>
      </c>
      <c r="F66" s="66" t="s">
        <v>297</v>
      </c>
    </row>
    <row r="67" spans="1:6" s="54" customFormat="1" ht="21" customHeight="1">
      <c r="A67" s="37" t="s">
        <v>255</v>
      </c>
      <c r="B67" s="57" t="s">
        <v>108</v>
      </c>
      <c r="C67" s="58" t="s">
        <v>256</v>
      </c>
      <c r="D67" s="59" t="s">
        <v>257</v>
      </c>
      <c r="E67" s="59">
        <v>250</v>
      </c>
      <c r="F67" s="66" t="s">
        <v>295</v>
      </c>
    </row>
    <row r="68" spans="1:6" s="54" customFormat="1" ht="21" customHeight="1">
      <c r="A68" s="179" t="s">
        <v>231</v>
      </c>
      <c r="B68" s="57" t="s">
        <v>116</v>
      </c>
      <c r="C68" s="58" t="s">
        <v>243</v>
      </c>
      <c r="D68" s="59" t="s">
        <v>230</v>
      </c>
      <c r="E68" s="59">
        <v>70</v>
      </c>
      <c r="F68" s="66" t="s">
        <v>298</v>
      </c>
    </row>
    <row r="69" spans="1:6" s="54" customFormat="1" ht="21" customHeight="1">
      <c r="A69" s="180"/>
      <c r="B69" s="57" t="s">
        <v>139</v>
      </c>
      <c r="C69" s="58" t="s">
        <v>23</v>
      </c>
      <c r="D69" s="59"/>
      <c r="E69" s="59">
        <v>85</v>
      </c>
      <c r="F69" s="66" t="s">
        <v>275</v>
      </c>
    </row>
    <row r="70" spans="1:6" s="54" customFormat="1" ht="21" customHeight="1">
      <c r="A70" s="51" t="s">
        <v>232</v>
      </c>
      <c r="B70" s="57" t="s">
        <v>116</v>
      </c>
      <c r="C70" s="58" t="s">
        <v>234</v>
      </c>
      <c r="D70" s="59" t="s">
        <v>233</v>
      </c>
      <c r="E70" s="59">
        <v>70</v>
      </c>
      <c r="F70" s="66" t="s">
        <v>297</v>
      </c>
    </row>
    <row r="71" spans="1:6" s="54" customFormat="1" ht="21" customHeight="1">
      <c r="A71" s="51" t="s">
        <v>258</v>
      </c>
      <c r="B71" s="57" t="s">
        <v>259</v>
      </c>
      <c r="C71" s="58" t="s">
        <v>220</v>
      </c>
      <c r="D71" s="59" t="s">
        <v>260</v>
      </c>
      <c r="E71" s="59">
        <v>180</v>
      </c>
      <c r="F71" s="66" t="s">
        <v>299</v>
      </c>
    </row>
    <row r="72" spans="1:6" s="54" customFormat="1" ht="21" customHeight="1">
      <c r="A72" s="37" t="s">
        <v>240</v>
      </c>
      <c r="B72" s="60">
        <v>0.41666666666666669</v>
      </c>
      <c r="C72" s="58" t="s">
        <v>242</v>
      </c>
      <c r="D72" s="59" t="s">
        <v>241</v>
      </c>
      <c r="E72" s="59">
        <v>250</v>
      </c>
      <c r="F72" s="66" t="s">
        <v>298</v>
      </c>
    </row>
    <row r="73" spans="1:6" s="54" customFormat="1" ht="21" customHeight="1">
      <c r="A73" s="37" t="s">
        <v>240</v>
      </c>
      <c r="B73" s="60">
        <v>0.54166666666666663</v>
      </c>
      <c r="C73" s="58" t="s">
        <v>261</v>
      </c>
      <c r="D73" s="59" t="s">
        <v>241</v>
      </c>
      <c r="E73" s="59">
        <v>300</v>
      </c>
      <c r="F73" s="66" t="s">
        <v>298</v>
      </c>
    </row>
    <row r="74" spans="1:6" s="54" customFormat="1" ht="21" customHeight="1">
      <c r="A74" s="37" t="s">
        <v>262</v>
      </c>
      <c r="B74" s="60"/>
      <c r="C74" s="58" t="s">
        <v>261</v>
      </c>
      <c r="D74" s="59" t="s">
        <v>263</v>
      </c>
      <c r="E74" s="59">
        <v>300</v>
      </c>
      <c r="F74" s="66" t="s">
        <v>295</v>
      </c>
    </row>
    <row r="75" spans="1:6" s="63" customFormat="1" ht="21" customHeight="1">
      <c r="A75" s="184"/>
      <c r="B75" s="60" t="s">
        <v>264</v>
      </c>
      <c r="C75" s="58" t="s">
        <v>273</v>
      </c>
      <c r="D75" s="61" t="s">
        <v>274</v>
      </c>
      <c r="E75" s="59">
        <v>200</v>
      </c>
      <c r="F75" s="66" t="s">
        <v>294</v>
      </c>
    </row>
    <row r="76" spans="1:6" s="63" customFormat="1" ht="21" customHeight="1">
      <c r="A76" s="180"/>
      <c r="B76" s="60" t="s">
        <v>237</v>
      </c>
      <c r="C76" s="58" t="s">
        <v>265</v>
      </c>
      <c r="D76" s="59" t="s">
        <v>266</v>
      </c>
      <c r="E76" s="59">
        <v>70</v>
      </c>
      <c r="F76" s="66" t="s">
        <v>294</v>
      </c>
    </row>
    <row r="77" spans="1:6" ht="30.75" customHeight="1">
      <c r="A77" s="185" t="s">
        <v>300</v>
      </c>
      <c r="B77" s="185"/>
      <c r="C77" s="185"/>
      <c r="D77" s="185"/>
      <c r="E77" s="48">
        <f>SUM(E3:E76)</f>
        <v>17485</v>
      </c>
      <c r="F77" s="49"/>
    </row>
    <row r="78" spans="1:6" ht="21" customHeight="1"/>
    <row r="79" spans="1:6" ht="21" customHeight="1">
      <c r="A79" s="183" t="s">
        <v>203</v>
      </c>
      <c r="B79" s="183"/>
      <c r="C79" s="50" t="s">
        <v>202</v>
      </c>
      <c r="D79" s="36" t="s">
        <v>204</v>
      </c>
    </row>
    <row r="80" spans="1:6" ht="21" customHeight="1">
      <c r="A80" s="183" t="s">
        <v>205</v>
      </c>
      <c r="B80" s="183"/>
      <c r="C80" s="50" t="s">
        <v>206</v>
      </c>
      <c r="D80" s="36" t="s">
        <v>207</v>
      </c>
    </row>
  </sheetData>
  <mergeCells count="18">
    <mergeCell ref="A1:F1"/>
    <mergeCell ref="A79:B79"/>
    <mergeCell ref="A40:A41"/>
    <mergeCell ref="A42:A43"/>
    <mergeCell ref="A45:A46"/>
    <mergeCell ref="C47:C48"/>
    <mergeCell ref="D47:D48"/>
    <mergeCell ref="F47:F48"/>
    <mergeCell ref="A50:A51"/>
    <mergeCell ref="A55:A56"/>
    <mergeCell ref="A59:A60"/>
    <mergeCell ref="A75:A76"/>
    <mergeCell ref="A68:A69"/>
    <mergeCell ref="E47:E48"/>
    <mergeCell ref="A80:B80"/>
    <mergeCell ref="A19:A20"/>
    <mergeCell ref="A14:A15"/>
    <mergeCell ref="A77:D77"/>
  </mergeCells>
  <phoneticPr fontId="20" type="noConversion"/>
  <hyperlinks>
    <hyperlink ref="C79" r:id="rId1"/>
    <hyperlink ref="C80" r:id="rId2"/>
  </hyperlinks>
  <pageMargins left="0.47" right="0.13" top="0.63" bottom="0.6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2013년일정표</vt:lpstr>
      <vt:lpstr>통일부,민평통2012.4월~6월</vt:lpstr>
      <vt:lpstr>통일부,민평통2012.7~12</vt:lpstr>
      <vt:lpstr>Sheet3</vt:lpstr>
      <vt:lpstr>'2013년일정표'!Print_Area</vt:lpstr>
      <vt:lpstr>'통일부,민평통2012.7~12'!Print_Area</vt:lpstr>
    </vt:vector>
  </TitlesOfParts>
  <Company>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2013-06-05T01:03:01Z</cp:lastPrinted>
  <dcterms:created xsi:type="dcterms:W3CDTF">2012-07-06T05:04:56Z</dcterms:created>
  <dcterms:modified xsi:type="dcterms:W3CDTF">2013-06-05T01:04:16Z</dcterms:modified>
</cp:coreProperties>
</file>