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8135" windowHeight="11760"/>
  </bookViews>
  <sheets>
    <sheet name="2012년일정표" sheetId="2" r:id="rId1"/>
    <sheet name="통일부,민평통2012.4월~6월" sheetId="4" r:id="rId2"/>
    <sheet name="통일부,민평통2012.7~9" sheetId="5" r:id="rId3"/>
    <sheet name="Sheet3" sheetId="3" r:id="rId4"/>
  </sheets>
  <definedNames>
    <definedName name="_xlnm.Print_Area" localSheetId="0">'2012년일정표'!$A$252:$F$261</definedName>
  </definedNames>
  <calcPr calcId="125725"/>
</workbook>
</file>

<file path=xl/calcChain.xml><?xml version="1.0" encoding="utf-8"?>
<calcChain xmlns="http://schemas.openxmlformats.org/spreadsheetml/2006/main">
  <c r="E26" i="5"/>
  <c r="E41" i="4"/>
</calcChain>
</file>

<file path=xl/sharedStrings.xml><?xml version="1.0" encoding="utf-8"?>
<sst xmlns="http://schemas.openxmlformats.org/spreadsheetml/2006/main" count="1380" uniqueCount="775">
  <si>
    <t>7월2일(월)</t>
  </si>
  <si>
    <t>토셀이사회</t>
  </si>
  <si>
    <t>고대</t>
  </si>
  <si>
    <t>자유수호구국통일운동회행사</t>
  </si>
  <si>
    <t>여의도</t>
  </si>
  <si>
    <t>7월5일(목)</t>
  </si>
  <si>
    <t>18:30~20:00</t>
  </si>
  <si>
    <t>노고지총동창회</t>
  </si>
  <si>
    <t>사학연금회관2층</t>
  </si>
  <si>
    <t>회의실</t>
  </si>
  <si>
    <t>특별강연</t>
  </si>
  <si>
    <t>강사:이종훈새누리당 의원</t>
  </si>
  <si>
    <t>김하나간사:02-3775-5569</t>
  </si>
  <si>
    <t>7월6일(금)</t>
  </si>
  <si>
    <t>구례</t>
  </si>
  <si>
    <t>부원장님</t>
  </si>
  <si>
    <t>7월8일(일)</t>
  </si>
  <si>
    <t>10:30~</t>
  </si>
  <si>
    <t>통일교강한대한민국</t>
  </si>
  <si>
    <t>출범식</t>
  </si>
  <si>
    <t>익산</t>
  </si>
  <si>
    <t>7월9일(월)</t>
  </si>
  <si>
    <t>(재)중앙노동경제연구원</t>
  </si>
  <si>
    <t>한강호텔 한강옥</t>
  </si>
  <si>
    <t>이사회의</t>
  </si>
  <si>
    <t>7월10일(화)</t>
  </si>
  <si>
    <t>14:30~</t>
  </si>
  <si>
    <t>수원</t>
  </si>
  <si>
    <t>수원 메탄고등학교</t>
  </si>
  <si>
    <t>강의</t>
  </si>
  <si>
    <t>최원영</t>
  </si>
  <si>
    <t>7월12일(목)</t>
  </si>
  <si>
    <t>19:30~</t>
  </si>
  <si>
    <t>통일을 생각하는사람들</t>
  </si>
  <si>
    <t>통일교육원 잔디마당</t>
  </si>
  <si>
    <t>발대식</t>
  </si>
  <si>
    <t>성북구 수유동 02-2195-5400</t>
  </si>
  <si>
    <t>7월14일(토)</t>
  </si>
  <si>
    <t>대구 평화연대</t>
  </si>
  <si>
    <t>상계동-대진고등학교</t>
  </si>
  <si>
    <t>행사진행</t>
  </si>
  <si>
    <t>대구청소년신문사 임재섭회장</t>
  </si>
  <si>
    <t>010-3515-3499</t>
  </si>
  <si>
    <t>7월17일(화)</t>
  </si>
  <si>
    <t>강사:은수미 민주통합당의원</t>
  </si>
  <si>
    <t>7월18일(수)</t>
  </si>
  <si>
    <t>08:20~ 50분</t>
  </si>
  <si>
    <r>
      <t>연기됨</t>
    </r>
    <r>
      <rPr>
        <sz val="12"/>
        <color indexed="8"/>
        <rFont val="굴림체"/>
        <family val="3"/>
        <charset val="129"/>
      </rPr>
      <t>-ING 컨설팅</t>
    </r>
  </si>
  <si>
    <t>성동구청</t>
  </si>
  <si>
    <t xml:space="preserve">연락처: 010-8711-1724 신원철 </t>
  </si>
  <si>
    <t>09:00~10:30</t>
  </si>
  <si>
    <t>교통연수원</t>
  </si>
  <si>
    <t>시흥여성비젼센터</t>
  </si>
  <si>
    <t>여객혼합 교통연수노승대 031-251-6191</t>
  </si>
  <si>
    <t>7월20일(금)</t>
  </si>
  <si>
    <t>여객혼합</t>
  </si>
  <si>
    <t>8월28일(화)</t>
  </si>
  <si>
    <t>파주 시민회관</t>
  </si>
  <si>
    <t>버스업종</t>
  </si>
  <si>
    <t>8월29일(수)</t>
  </si>
  <si>
    <t>8월30일(목)</t>
  </si>
  <si>
    <t>9월10일(월)</t>
  </si>
  <si>
    <t>11:20~12:50</t>
  </si>
  <si>
    <t>9월11일(화)</t>
  </si>
  <si>
    <t>14:30~16:30</t>
  </si>
  <si>
    <t>선문대</t>
  </si>
  <si>
    <t>9월12일(수)</t>
  </si>
  <si>
    <t>9월19일(수)</t>
  </si>
  <si>
    <t>부천시민회관</t>
  </si>
  <si>
    <t>4월2일(월)</t>
  </si>
  <si>
    <t>11:30~13:00</t>
  </si>
  <si>
    <t>한국정책지식센터</t>
  </si>
  <si>
    <t>서울대학교 행정대학원 57동 203호</t>
  </si>
  <si>
    <t>포럼</t>
  </si>
  <si>
    <t>두뇌한국21 사업의 정책과정 분석: 과정의 실패, 결과의 성공?</t>
  </si>
  <si>
    <t>4월3일(화)</t>
  </si>
  <si>
    <t>10:30~12:00</t>
  </si>
  <si>
    <t>수원교통연수원</t>
  </si>
  <si>
    <t>부천 시청 강당</t>
  </si>
  <si>
    <t>대상: 개인택시</t>
  </si>
  <si>
    <t>지방자치와 그 전제의 오류</t>
  </si>
  <si>
    <t>4월4일(수)</t>
  </si>
  <si>
    <t>4월5일(목)</t>
  </si>
  <si>
    <t>07:00~</t>
  </si>
  <si>
    <t>연세조찬기도회</t>
  </si>
  <si>
    <t>연세대학교 루스채플</t>
  </si>
  <si>
    <t>기도회</t>
  </si>
  <si>
    <t>사무국장 한원일: 010-7737-3006</t>
  </si>
  <si>
    <t>김종철 목사: 010-6407-4457</t>
  </si>
  <si>
    <t>4월6일(금)</t>
  </si>
  <si>
    <t>4월10일(화)</t>
  </si>
  <si>
    <t>4월12일(목)</t>
  </si>
  <si>
    <t>12:30~</t>
  </si>
  <si>
    <t>결혼식</t>
  </si>
  <si>
    <t>인터컨티넨탈 서울 코엑스 HL층 하무니볼룸</t>
  </si>
  <si>
    <t>이한구 신문자의 장남 승경</t>
  </si>
  <si>
    <t>김정목 정문경의 장녀 지영</t>
  </si>
  <si>
    <t>T:02-3452-2500</t>
  </si>
  <si>
    <t>4월13일(금)</t>
  </si>
  <si>
    <t>통일교 한국협회</t>
  </si>
  <si>
    <t>통일교 협회본부 8층 대강당</t>
  </si>
  <si>
    <t>출판회</t>
  </si>
  <si>
    <t>이재석 회장 팔순기념문집 출판회</t>
  </si>
  <si>
    <t>4월 9일까지 참석여부(02-3271-0440)</t>
  </si>
  <si>
    <t>4월14일(토)</t>
  </si>
  <si>
    <t>13:30~</t>
  </si>
  <si>
    <t>JS강남웨딩문화원(구.강남웨딩문화원)1층 J홀</t>
  </si>
  <si>
    <t>한규진·김명례의 장남 진형</t>
  </si>
  <si>
    <t>홍승채·박정옥의 장녀 우리</t>
  </si>
  <si>
    <t>15:00~</t>
  </si>
  <si>
    <t>선학장학재단</t>
  </si>
  <si>
    <t>여성연합 4층 세미나실</t>
  </si>
  <si>
    <t>수여식</t>
  </si>
  <si>
    <t>이현경 사무국장 02-703-9338</t>
  </si>
  <si>
    <t>010-3039-7229</t>
  </si>
  <si>
    <t>4월16일(월)</t>
  </si>
  <si>
    <t>14:00~</t>
  </si>
  <si>
    <t>진료</t>
  </si>
  <si>
    <t>분당서울대병원</t>
  </si>
  <si>
    <t>4월17일(화)</t>
  </si>
  <si>
    <t>4월18일(수)</t>
  </si>
  <si>
    <t>고양시청 문예회관</t>
  </si>
  <si>
    <t>13:30~17:30</t>
  </si>
  <si>
    <t>통교협</t>
  </si>
  <si>
    <t>통일교육원 교육관</t>
  </si>
  <si>
    <t>교육</t>
  </si>
  <si>
    <t>강북구 한천로 1307</t>
  </si>
  <si>
    <t>02)392-1785(4월 5일까지 참석여부)</t>
  </si>
  <si>
    <t>02)392-1785</t>
  </si>
  <si>
    <t>14:00~17:00</t>
  </si>
  <si>
    <t>민화협</t>
  </si>
  <si>
    <t>프레스센터 19층 기자회견장</t>
  </si>
  <si>
    <t>정책토론회</t>
  </si>
  <si>
    <t>김정은 체제의 북한과 변화하는 한반도 정세</t>
  </si>
  <si>
    <t>4월19일(목)</t>
  </si>
  <si>
    <t>09:00~17:30</t>
  </si>
  <si>
    <t>대상: 전세버스, 마을버스</t>
  </si>
  <si>
    <t>4월20일(금)</t>
  </si>
  <si>
    <t>08:30~17:00</t>
  </si>
  <si>
    <t>4월21일(토)</t>
  </si>
  <si>
    <t>09:00~</t>
  </si>
  <si>
    <t>노고지산악회</t>
  </si>
  <si>
    <t xml:space="preserve">양평역 </t>
  </si>
  <si>
    <t>산악회</t>
  </si>
  <si>
    <t>18일까지 참석여부</t>
  </si>
  <si>
    <t>김하나 간사:02-3775-5569</t>
  </si>
  <si>
    <t>4월23일(월)</t>
  </si>
  <si>
    <t>09:10~10:30</t>
  </si>
  <si>
    <t>안산 올림픽 기념관</t>
  </si>
  <si>
    <t>4월24일(화)</t>
  </si>
  <si>
    <t>4월25일(수)</t>
  </si>
  <si>
    <t>14:00~16:00</t>
  </si>
  <si>
    <t>서울대학교 행정대학원 국가정책과정 총동창회</t>
  </si>
  <si>
    <t>국회의원 회관 소회의실(1층)</t>
  </si>
  <si>
    <t>국민대토론회</t>
  </si>
  <si>
    <t>주제: “국민권익행정침해의 예방촉진에 관한 특별법” 불참.</t>
  </si>
  <si>
    <t>4월26일(목)</t>
  </si>
  <si>
    <t>4월27일(금)</t>
  </si>
  <si>
    <t>4월29일(일)</t>
  </si>
  <si>
    <t>09:00~16:00</t>
  </si>
  <si>
    <t>재경 순창군체육대회</t>
  </si>
  <si>
    <t>살곶이 체육공원</t>
  </si>
  <si>
    <t>체육대회</t>
  </si>
  <si>
    <t>서울 성동구 사근동 지하철2호선 한양대역 3번출구(행사장 5분거리) 불참</t>
  </si>
  <si>
    <t>4월30일(월)</t>
  </si>
  <si>
    <t>17:00~</t>
  </si>
  <si>
    <t>(재)통일유지재단</t>
  </si>
  <si>
    <t>가든호텔2층 무궁화홀</t>
  </si>
  <si>
    <t>섭리기관장회의</t>
  </si>
  <si>
    <t>재단 기관장 회의 류형주 2-3279-6354</t>
  </si>
  <si>
    <t>5월1일(화)</t>
  </si>
  <si>
    <t>광명 시청옆 시민의 회관</t>
  </si>
  <si>
    <t>대상: 버스 불참</t>
  </si>
  <si>
    <t>10:00~ 16:00</t>
  </si>
  <si>
    <t>통일교육원</t>
  </si>
  <si>
    <t>정부종합청사 별관 3층</t>
  </si>
  <si>
    <t>국제회의실</t>
  </si>
  <si>
    <t>기념행사</t>
  </si>
  <si>
    <t>통일교육원 40주년 기념행사</t>
  </si>
  <si>
    <t>5월2일(수)</t>
  </si>
  <si>
    <t>대상: 버스</t>
  </si>
  <si>
    <t>5월3일(목)</t>
  </si>
  <si>
    <t>14:00~ 17:00</t>
  </si>
  <si>
    <t>통일기부서약범국민캠페인조직위원회</t>
  </si>
  <si>
    <t>대한민국국회 국회의원회관 대회의실</t>
  </si>
  <si>
    <t>발대식 포럼</t>
  </si>
  <si>
    <t>주최:김충한 불참</t>
  </si>
  <si>
    <t>13:30~ 17시</t>
  </si>
  <si>
    <t>(재)동아시아연구원</t>
  </si>
  <si>
    <t>대한상공회의소제회의실</t>
  </si>
  <si>
    <t>통일준비 대토론회</t>
  </si>
  <si>
    <t xml:space="preserve">담당자:최은혜 02-2277-1683(110) </t>
  </si>
  <si>
    <t>5월5일(토)</t>
  </si>
  <si>
    <t>09:30~17:30</t>
  </si>
  <si>
    <t>제7회금과면민의날행사</t>
  </si>
  <si>
    <t>순창금과초등학교</t>
  </si>
  <si>
    <t>행사</t>
  </si>
  <si>
    <t xml:space="preserve">금과면민회장:박형주 </t>
  </si>
  <si>
    <t>금과면사무소 :063-650-5761</t>
  </si>
  <si>
    <t>제경금과향우회장:박성만 017-238-7008</t>
  </si>
  <si>
    <t>5월6일(일)</t>
  </si>
  <si>
    <t>박래영 자녀결혼식</t>
  </si>
  <si>
    <t>더블유웨딩홀(평택)</t>
  </si>
  <si>
    <t>2층 카라디움홀 031-683-3000</t>
  </si>
  <si>
    <t>박래영:010-8764-1942</t>
  </si>
  <si>
    <t>결혼주례</t>
  </si>
  <si>
    <t>용산역</t>
  </si>
  <si>
    <t>5월16일(수)</t>
  </si>
  <si>
    <t>10:00~</t>
  </si>
  <si>
    <t>강한대한민국출정식</t>
  </si>
  <si>
    <t>특강-출정식</t>
  </si>
  <si>
    <t>장소미정 취소됨</t>
  </si>
  <si>
    <t>5월8일(화)</t>
  </si>
  <si>
    <t>5월10일(목)</t>
  </si>
  <si>
    <t>10:00~13:00</t>
  </si>
  <si>
    <t>남북사회문화연구소통일포럼</t>
  </si>
  <si>
    <t>전북 고창 태흥회관</t>
  </si>
  <si>
    <t>담당자:양성민총장</t>
  </si>
  <si>
    <t>노사관련강의</t>
  </si>
  <si>
    <t>광명시 수하동</t>
  </si>
  <si>
    <t>011-9803-3457 이대성 불참</t>
  </si>
  <si>
    <t>5월11일(금)</t>
  </si>
  <si>
    <t>07:30~</t>
  </si>
  <si>
    <t>장춘근</t>
  </si>
  <si>
    <t>대한민국 리더스 아카데미</t>
  </si>
  <si>
    <t>교대역 4번 출구</t>
  </si>
  <si>
    <t>5월12일(토)</t>
  </si>
  <si>
    <t>김창서 삼녀결혼식</t>
  </si>
  <si>
    <t>그랜드볼룸홀4층</t>
  </si>
  <si>
    <t>서울 중랑구 망우본동207-2제이웨딩4층 그랜드볼룸홀 02-432-9000</t>
  </si>
  <si>
    <t>5월13일(일)</t>
  </si>
  <si>
    <t>광주통일교회</t>
  </si>
  <si>
    <t>소병원</t>
  </si>
  <si>
    <t>5월14일(월)</t>
  </si>
  <si>
    <t>화성시 우정면 반이농협</t>
  </si>
  <si>
    <t>5월15일(화)</t>
  </si>
  <si>
    <t>조찬회</t>
  </si>
  <si>
    <t>서울프라자호텔</t>
  </si>
  <si>
    <t>조찬</t>
  </si>
  <si>
    <t>5월17일(목)</t>
  </si>
  <si>
    <t>서울대학교 행정대학원 국가정책과정총동창회</t>
  </si>
  <si>
    <t>소공동 롯데호텔 밸뷰룸 36층</t>
  </si>
  <si>
    <t>제4회 국정포럼 개최안내</t>
  </si>
  <si>
    <t>접수마감일:5월10일(목)</t>
  </si>
  <si>
    <t>참가비 2만원** 5/7입금함.</t>
  </si>
  <si>
    <t>나유경간사: 02-871-8951 010-5258-6031</t>
  </si>
  <si>
    <t>5월20일(일)</t>
  </si>
  <si>
    <t>교회</t>
  </si>
  <si>
    <t>예배</t>
  </si>
  <si>
    <t>5월21일(월)</t>
  </si>
  <si>
    <t>18:00~</t>
  </si>
  <si>
    <t>광진구 한강호텔 한강옥</t>
  </si>
  <si>
    <t>운영 회의</t>
  </si>
  <si>
    <t>5월22일(화)</t>
  </si>
  <si>
    <t>통일부주관</t>
  </si>
  <si>
    <t>서울 프레스센타 19층</t>
  </si>
  <si>
    <t xml:space="preserve">10:30~ </t>
  </si>
  <si>
    <t>남북청소년교류 평화연대 경기</t>
  </si>
  <si>
    <t>리젠시 호텔</t>
  </si>
  <si>
    <t>기념 특강</t>
  </si>
  <si>
    <t>경기연대사무국장 조광원</t>
  </si>
  <si>
    <t>담당:010-9905-1947</t>
  </si>
  <si>
    <t>5월22일</t>
  </si>
  <si>
    <t>16:05~ 22시</t>
  </si>
  <si>
    <t>아산역-부산역</t>
  </si>
  <si>
    <t>5월25일(금)</t>
  </si>
  <si>
    <t>서초포럼</t>
  </si>
  <si>
    <t>국제빌딩 13층</t>
  </si>
  <si>
    <t>5월26일(토)</t>
  </si>
  <si>
    <t>?</t>
  </si>
  <si>
    <t xml:space="preserve">수원 도청교육 </t>
  </si>
  <si>
    <t>윤덕명 결혼식</t>
  </si>
  <si>
    <t>크라운호텔1층 크라운홀</t>
  </si>
  <si>
    <t>서울 용산구 이태원동 34-69크라운호텔02-3785-3000</t>
  </si>
  <si>
    <t>6월4일(월)</t>
  </si>
  <si>
    <t>평택 남부문예회관</t>
  </si>
  <si>
    <t>취소교육팀:노성대님 010-8728-6037</t>
  </si>
  <si>
    <t>5월29일(화)</t>
  </si>
  <si>
    <t>한중교류협회</t>
  </si>
  <si>
    <t>(재)중앙노동경제연원</t>
  </si>
  <si>
    <t>6월2일(토)</t>
  </si>
  <si>
    <t>설삼수 결혼식</t>
  </si>
  <si>
    <t>공군회관2층 컨벤셜홀</t>
  </si>
  <si>
    <t>결혼</t>
  </si>
  <si>
    <t>서울 영등포구 신갈7동 1196번지</t>
  </si>
  <si>
    <t>6월5일(화)</t>
  </si>
  <si>
    <t>구미공단 노사교육</t>
  </si>
  <si>
    <t>6월10일(일)</t>
  </si>
  <si>
    <t>08:40~</t>
  </si>
  <si>
    <t>순창농요금과들소리보존회</t>
  </si>
  <si>
    <t>초대</t>
  </si>
  <si>
    <t>6월19일(화)</t>
  </si>
  <si>
    <t>통일을생각하는 사람들의 모임</t>
  </si>
  <si>
    <t>프레스센터 19층매화홀</t>
  </si>
  <si>
    <t>6월22일(금)</t>
  </si>
  <si>
    <t>강한대한민국포럼창립</t>
  </si>
  <si>
    <t>천복궁 대강당</t>
  </si>
  <si>
    <t>초청자 윤종로회장 02-3279-4140</t>
  </si>
  <si>
    <t>구리 연수원</t>
  </si>
  <si>
    <t>6월23일(토)</t>
  </si>
  <si>
    <t>08:30~19:20</t>
  </si>
  <si>
    <t>통일항아리</t>
  </si>
  <si>
    <t>영남요(문경)</t>
  </si>
  <si>
    <t>제작기념</t>
  </si>
  <si>
    <t>서초구 양재역 12번출구(국민외교원에 차량 ) 02-2100-5774</t>
  </si>
  <si>
    <t>6월24일(일)</t>
  </si>
  <si>
    <t>평창</t>
  </si>
  <si>
    <t>6월26일(화)</t>
  </si>
  <si>
    <t>경기도안보학회</t>
  </si>
  <si>
    <t>수원 케슬</t>
  </si>
  <si>
    <t>최원영 초청</t>
  </si>
  <si>
    <t>14:10~15:30</t>
  </si>
  <si>
    <t>용인문예회관</t>
  </si>
  <si>
    <t>김량장동 346번지 처인구청 옆</t>
  </si>
  <si>
    <t>031-335-0455</t>
  </si>
  <si>
    <t>6월27일(수)</t>
  </si>
  <si>
    <t>14:00~15:30</t>
  </si>
  <si>
    <r>
      <t>07:30~</t>
    </r>
    <r>
      <rPr>
        <sz val="12"/>
        <color indexed="8"/>
        <rFont val="굴림체"/>
        <family val="3"/>
        <charset val="129"/>
      </rPr>
      <t xml:space="preserve"> </t>
    </r>
  </si>
  <si>
    <r>
      <t>구비서류:</t>
    </r>
    <r>
      <rPr>
        <sz val="12"/>
        <color indexed="12"/>
        <rFont val="굴림체"/>
        <family val="3"/>
        <charset val="129"/>
      </rPr>
      <t>인감증명서1통,인감도장02-2100-5773</t>
    </r>
  </si>
  <si>
    <r>
      <t>특별강연 ----</t>
    </r>
    <r>
      <rPr>
        <sz val="12"/>
        <color indexed="10"/>
        <rFont val="굴림체"/>
        <family val="3"/>
        <charset val="129"/>
      </rPr>
      <t>화환 요청</t>
    </r>
  </si>
  <si>
    <t>의뢰기관</t>
    <phoneticPr fontId="7" type="noConversion"/>
  </si>
  <si>
    <t>장 소</t>
    <phoneticPr fontId="7" type="noConversion"/>
  </si>
  <si>
    <t>구분</t>
    <phoneticPr fontId="7" type="noConversion"/>
  </si>
  <si>
    <t>기 타</t>
    <phoneticPr fontId="7" type="noConversion"/>
  </si>
  <si>
    <t>날짜</t>
    <phoneticPr fontId="7" type="noConversion"/>
  </si>
  <si>
    <t>의뢰기관</t>
    <phoneticPr fontId="7" type="noConversion"/>
  </si>
  <si>
    <t>장 소</t>
    <phoneticPr fontId="7" type="noConversion"/>
  </si>
  <si>
    <t>구분</t>
    <phoneticPr fontId="7" type="noConversion"/>
  </si>
  <si>
    <t>기 타</t>
    <phoneticPr fontId="7" type="noConversion"/>
  </si>
  <si>
    <t>시간</t>
    <phoneticPr fontId="7" type="noConversion"/>
  </si>
  <si>
    <t>참석인원(명)</t>
    <phoneticPr fontId="7" type="noConversion"/>
  </si>
  <si>
    <t>5월15일(화)</t>
    <phoneticPr fontId="7" type="noConversion"/>
  </si>
  <si>
    <t>5월22일(화)</t>
    <phoneticPr fontId="7" type="noConversion"/>
  </si>
  <si>
    <t>5월29일(화)</t>
    <phoneticPr fontId="7" type="noConversion"/>
  </si>
  <si>
    <t>6월24일(일)</t>
    <phoneticPr fontId="7" type="noConversion"/>
  </si>
  <si>
    <t>6월5일(화)</t>
    <phoneticPr fontId="7" type="noConversion"/>
  </si>
  <si>
    <t>총인원 : 4월~ 6월</t>
    <phoneticPr fontId="7" type="noConversion"/>
  </si>
  <si>
    <t>강의명</t>
    <phoneticPr fontId="7" type="noConversion"/>
  </si>
  <si>
    <t>2012년</t>
    <phoneticPr fontId="7" type="noConversion"/>
  </si>
  <si>
    <t>한반도 통일비젼</t>
    <phoneticPr fontId="7" type="noConversion"/>
  </si>
  <si>
    <t>남북 관계 통일전망</t>
  </si>
  <si>
    <t>남북 관계 통일전망</t>
    <phoneticPr fontId="7" type="noConversion"/>
  </si>
  <si>
    <t>2012년 일정표</t>
    <phoneticPr fontId="7" type="noConversion"/>
  </si>
  <si>
    <t>2012년 활동실적보고서 (4월~6월)       제출자: 설용수   T)031-332-5840</t>
    <phoneticPr fontId="7" type="noConversion"/>
  </si>
  <si>
    <r>
      <rPr>
        <sz val="12"/>
        <color indexed="10"/>
        <rFont val="굴림체"/>
        <family val="3"/>
        <charset val="129"/>
      </rPr>
      <t xml:space="preserve">취소 </t>
    </r>
    <r>
      <rPr>
        <sz val="12"/>
        <color indexed="12"/>
        <rFont val="굴림체"/>
        <family val="3"/>
        <charset val="129"/>
      </rPr>
      <t>교통연수원</t>
    </r>
    <phoneticPr fontId="7" type="noConversion"/>
  </si>
  <si>
    <t>7월19일(목)</t>
    <phoneticPr fontId="7" type="noConversion"/>
  </si>
  <si>
    <t>10:00~13:00</t>
    <phoneticPr fontId="7" type="noConversion"/>
  </si>
  <si>
    <t>남북청소년 전북연대</t>
    <phoneticPr fontId="7" type="noConversion"/>
  </si>
  <si>
    <t>전북여성교육문화센터</t>
    <phoneticPr fontId="7" type="noConversion"/>
  </si>
  <si>
    <t>강의</t>
    <phoneticPr fontId="7" type="noConversion"/>
  </si>
  <si>
    <t>양성민</t>
    <phoneticPr fontId="7" type="noConversion"/>
  </si>
  <si>
    <t>07:00~09:00</t>
    <phoneticPr fontId="7" type="noConversion"/>
  </si>
  <si>
    <t>민족화해협력범국민협의회</t>
    <phoneticPr fontId="7" type="noConversion"/>
  </si>
  <si>
    <t>세종문화회관 세종홀</t>
    <phoneticPr fontId="7" type="noConversion"/>
  </si>
  <si>
    <t>조찬강연</t>
    <phoneticPr fontId="7" type="noConversion"/>
  </si>
  <si>
    <t>성김 주한미국대사초청</t>
    <phoneticPr fontId="7" type="noConversion"/>
  </si>
  <si>
    <t>7월25일(수)</t>
    <phoneticPr fontId="7" type="noConversion"/>
  </si>
  <si>
    <t>9월6일(목)</t>
    <phoneticPr fontId="7" type="noConversion"/>
  </si>
  <si>
    <t>9월7일(금)</t>
    <phoneticPr fontId="7" type="noConversion"/>
  </si>
  <si>
    <t>9월8일(토)</t>
    <phoneticPr fontId="7" type="noConversion"/>
  </si>
  <si>
    <t>체육대회</t>
    <phoneticPr fontId="7" type="noConversion"/>
  </si>
  <si>
    <t>(재)세계기독교통일신령협회유지재단</t>
    <phoneticPr fontId="7" type="noConversion"/>
  </si>
  <si>
    <t>02-910-2400</t>
    <phoneticPr fontId="7" type="noConversion"/>
  </si>
  <si>
    <t>용평리조트콘도 및 대운동장</t>
    <phoneticPr fontId="7" type="noConversion"/>
  </si>
  <si>
    <t>7월23일(월)</t>
    <phoneticPr fontId="7" type="noConversion"/>
  </si>
  <si>
    <t>14:00~</t>
    <phoneticPr fontId="7" type="noConversion"/>
  </si>
  <si>
    <t>서울대분당병원</t>
    <phoneticPr fontId="7" type="noConversion"/>
  </si>
  <si>
    <t>병원</t>
    <phoneticPr fontId="7" type="noConversion"/>
  </si>
  <si>
    <t>9월13일(목)</t>
    <phoneticPr fontId="7" type="noConversion"/>
  </si>
  <si>
    <t>포럼</t>
    <phoneticPr fontId="7" type="noConversion"/>
  </si>
  <si>
    <t>행안부- 장춘 포럼</t>
    <phoneticPr fontId="7" type="noConversion"/>
  </si>
  <si>
    <t>출발시간
09:50~</t>
    <phoneticPr fontId="7" type="noConversion"/>
  </si>
  <si>
    <t>7월29일(일)</t>
    <phoneticPr fontId="7" type="noConversion"/>
  </si>
  <si>
    <t>04:30~</t>
    <phoneticPr fontId="7" type="noConversion"/>
  </si>
  <si>
    <t>통일교</t>
    <phoneticPr fontId="7" type="noConversion"/>
  </si>
  <si>
    <t>천정궁 훈독회</t>
    <phoneticPr fontId="7" type="noConversion"/>
  </si>
  <si>
    <t>8월12일(일)</t>
    <phoneticPr fontId="7" type="noConversion"/>
  </si>
  <si>
    <t>8월18일(토)</t>
    <phoneticPr fontId="7" type="noConversion"/>
  </si>
  <si>
    <t>13:00~15:00</t>
    <phoneticPr fontId="7" type="noConversion"/>
  </si>
  <si>
    <t>경북 군위군-백송스파비스관광호텔</t>
    <phoneticPr fontId="7" type="noConversion"/>
  </si>
  <si>
    <t>강의</t>
    <phoneticPr fontId="7" type="noConversion"/>
  </si>
  <si>
    <t>한국자동차산업인력개발원권오진위원</t>
    <phoneticPr fontId="7" type="noConversion"/>
  </si>
  <si>
    <t>한국자동차산업인력개발원 02-868-4891경북 군위군 부계면 춘산리32번지 백송스파비스관광호텔 T054-382-9487</t>
    <phoneticPr fontId="7" type="noConversion"/>
  </si>
  <si>
    <t>중국 -장춘</t>
    <phoneticPr fontId="7" type="noConversion"/>
  </si>
  <si>
    <t>11:00~</t>
    <phoneticPr fontId="7" type="noConversion"/>
  </si>
  <si>
    <t>평화통일범국민대회추진</t>
    <phoneticPr fontId="7" type="noConversion"/>
  </si>
  <si>
    <t>서울광장</t>
    <phoneticPr fontId="7" type="noConversion"/>
  </si>
  <si>
    <t>평화통일범국민대회 참여</t>
    <phoneticPr fontId="7" type="noConversion"/>
  </si>
  <si>
    <t>8월17일(금)</t>
    <phoneticPr fontId="7" type="noConversion"/>
  </si>
  <si>
    <t>19:00~</t>
    <phoneticPr fontId="7" type="noConversion"/>
  </si>
  <si>
    <t>통일후원회</t>
    <phoneticPr fontId="7" type="noConversion"/>
  </si>
  <si>
    <t>세종홀</t>
    <phoneticPr fontId="7" type="noConversion"/>
  </si>
  <si>
    <t>등기발송2건 완료  7/19 :삼성세무서(부가세),와이타이(취임승낙서)</t>
    <phoneticPr fontId="7" type="noConversion"/>
  </si>
  <si>
    <t>8월26일(일)</t>
    <phoneticPr fontId="7" type="noConversion"/>
  </si>
  <si>
    <t>허병주 초청</t>
    <phoneticPr fontId="7" type="noConversion"/>
  </si>
  <si>
    <t>강의</t>
    <phoneticPr fontId="7" type="noConversion"/>
  </si>
  <si>
    <t>9월4일(화)</t>
    <phoneticPr fontId="7" type="noConversion"/>
  </si>
  <si>
    <t>09:00~</t>
    <phoneticPr fontId="7" type="noConversion"/>
  </si>
  <si>
    <t>9월18일(화)</t>
    <phoneticPr fontId="7" type="noConversion"/>
  </si>
  <si>
    <t>9월25일(화)</t>
    <phoneticPr fontId="7" type="noConversion"/>
  </si>
  <si>
    <t>2015년 책자010-6318-5198 연락요청</t>
    <phoneticPr fontId="7" type="noConversion"/>
  </si>
  <si>
    <t>11월6일(화)</t>
    <phoneticPr fontId="7" type="noConversion"/>
  </si>
  <si>
    <t>10:30~12:20</t>
    <phoneticPr fontId="7" type="noConversion"/>
  </si>
  <si>
    <t>비봉</t>
    <phoneticPr fontId="7" type="noConversion"/>
  </si>
  <si>
    <t>9월14일(금)</t>
    <phoneticPr fontId="7" type="noConversion"/>
  </si>
  <si>
    <t>16:30~</t>
    <phoneticPr fontId="7" type="noConversion"/>
  </si>
  <si>
    <t>서울호텔3층 다이아몬드볼륨</t>
    <phoneticPr fontId="7" type="noConversion"/>
  </si>
  <si>
    <t>9월5일(수)</t>
    <phoneticPr fontId="7" type="noConversion"/>
  </si>
  <si>
    <t>08:30~12:00</t>
    <phoneticPr fontId="7" type="noConversion"/>
  </si>
  <si>
    <t>강한대한민국범국민운동</t>
    <phoneticPr fontId="7" type="noConversion"/>
  </si>
  <si>
    <t>롯데호텔</t>
    <phoneticPr fontId="7" type="noConversion"/>
  </si>
  <si>
    <t>02-3279-4140</t>
    <phoneticPr fontId="7" type="noConversion"/>
  </si>
  <si>
    <t>9월11일(화)</t>
    <phoneticPr fontId="7" type="noConversion"/>
  </si>
  <si>
    <t>9월12일(수)</t>
    <phoneticPr fontId="7" type="noConversion"/>
  </si>
  <si>
    <t>11:00~12:00</t>
    <phoneticPr fontId="7" type="noConversion"/>
  </si>
  <si>
    <t>민주평화통일부천시협의회</t>
    <phoneticPr fontId="7" type="noConversion"/>
  </si>
  <si>
    <t>부천시청3층 소통마을</t>
    <phoneticPr fontId="7" type="noConversion"/>
  </si>
  <si>
    <t>정기회의</t>
    <phoneticPr fontId="7" type="noConversion"/>
  </si>
  <si>
    <t>포이엠 포스코포항</t>
    <phoneticPr fontId="7" type="noConversion"/>
  </si>
  <si>
    <t>경주호텔</t>
    <phoneticPr fontId="7" type="noConversion"/>
  </si>
  <si>
    <t>단양리조트</t>
    <phoneticPr fontId="7" type="noConversion"/>
  </si>
  <si>
    <t>09:00~</t>
    <phoneticPr fontId="7" type="noConversion"/>
  </si>
  <si>
    <t>포이엠- 포스코</t>
    <phoneticPr fontId="7" type="noConversion"/>
  </si>
  <si>
    <t>8월21일(화)</t>
    <phoneticPr fontId="7" type="noConversion"/>
  </si>
  <si>
    <t>8월22일(수)</t>
    <phoneticPr fontId="7" type="noConversion"/>
  </si>
  <si>
    <t>11:20~12:50</t>
    <phoneticPr fontId="7" type="noConversion"/>
  </si>
  <si>
    <t>교통연수원</t>
    <phoneticPr fontId="7" type="noConversion"/>
  </si>
  <si>
    <t>교통연수원</t>
    <phoneticPr fontId="7" type="noConversion"/>
  </si>
  <si>
    <t>강의</t>
    <phoneticPr fontId="7" type="noConversion"/>
  </si>
  <si>
    <t>추가</t>
    <phoneticPr fontId="7" type="noConversion"/>
  </si>
  <si>
    <t>경기도 양주문예회관</t>
    <phoneticPr fontId="7" type="noConversion"/>
  </si>
  <si>
    <t>전남고흥군 녹동 로타리교육</t>
    <phoneticPr fontId="7" type="noConversion"/>
  </si>
  <si>
    <t>오찬</t>
    <phoneticPr fontId="7" type="noConversion"/>
  </si>
  <si>
    <t>청와대 오찬</t>
    <phoneticPr fontId="7" type="noConversion"/>
  </si>
  <si>
    <t>010-8728-6037</t>
    <phoneticPr fontId="7" type="noConversion"/>
  </si>
  <si>
    <t>순천로타리총회장 허병주</t>
    <phoneticPr fontId="7" type="noConversion"/>
  </si>
  <si>
    <t>포스코 포항제철</t>
    <phoneticPr fontId="7" type="noConversion"/>
  </si>
  <si>
    <t>류형주계장02-3279-6354
참석자4명(설용수이사장,최순동원장,
       김인건원장, 설상영부원장)</t>
    <phoneticPr fontId="7" type="noConversion"/>
  </si>
  <si>
    <t>강남구 역삼동 르네상스 서울호텔3층02-555-0501</t>
    <phoneticPr fontId="7" type="noConversion"/>
  </si>
  <si>
    <t>포스코 광양제철</t>
    <phoneticPr fontId="7" type="noConversion"/>
  </si>
  <si>
    <r>
      <rPr>
        <sz val="11"/>
        <color rgb="FFFF0000"/>
        <rFont val="굴림체"/>
        <family val="3"/>
        <charset val="129"/>
      </rPr>
      <t>9/5연기건</t>
    </r>
    <r>
      <rPr>
        <sz val="11"/>
        <rFont val="굴림체"/>
        <family val="3"/>
        <charset val="129"/>
      </rPr>
      <t>15기 제6차 정기회의032-625-8415</t>
    </r>
    <phoneticPr fontId="7" type="noConversion"/>
  </si>
  <si>
    <t>10:00~
(광명역-순천역
5시55분-8시43분 도착)</t>
    <phoneticPr fontId="7" type="noConversion"/>
  </si>
  <si>
    <t>8월23일(목)</t>
    <phoneticPr fontId="7" type="noConversion"/>
  </si>
  <si>
    <t>15:00~</t>
    <phoneticPr fontId="7" type="noConversion"/>
  </si>
  <si>
    <t>(사)남북문화교류협회</t>
    <phoneticPr fontId="7" type="noConversion"/>
  </si>
  <si>
    <t>연세대 동문회관 3층 대회의장</t>
    <phoneticPr fontId="7" type="noConversion"/>
  </si>
  <si>
    <t>02-2123-4761  참가회비:10,000원</t>
    <phoneticPr fontId="7" type="noConversion"/>
  </si>
  <si>
    <t>9월20일(목)</t>
    <phoneticPr fontId="7" type="noConversion"/>
  </si>
  <si>
    <t>서울대학교총동창회</t>
    <phoneticPr fontId="7" type="noConversion"/>
  </si>
  <si>
    <t>참석</t>
    <phoneticPr fontId="7" type="noConversion"/>
  </si>
  <si>
    <t>연사:박관용 전국회의장
참가비:2만원 신한110-321-642928이필우 9/14까지입금010-4209-5900</t>
    <phoneticPr fontId="7" type="noConversion"/>
  </si>
  <si>
    <t>14:00~17:00</t>
    <phoneticPr fontId="7" type="noConversion"/>
  </si>
  <si>
    <t>통일교육위원 서울협의회</t>
    <phoneticPr fontId="7" type="noConversion"/>
  </si>
  <si>
    <t>서울교육대학교 종합문화관</t>
    <phoneticPr fontId="7" type="noConversion"/>
  </si>
  <si>
    <t>행사</t>
    <phoneticPr fontId="7" type="noConversion"/>
  </si>
  <si>
    <t>세대공감통일항아리 박현진070-4139-7756  참가신청:8/24까지</t>
    <phoneticPr fontId="7" type="noConversion"/>
  </si>
  <si>
    <t>13:00~</t>
    <phoneticPr fontId="7" type="noConversion"/>
  </si>
  <si>
    <t xml:space="preserve">결혼식-이홍기차남 </t>
    <phoneticPr fontId="7" type="noConversion"/>
  </si>
  <si>
    <t>결혼식-이광호 장녀</t>
    <phoneticPr fontId="7" type="noConversion"/>
  </si>
  <si>
    <t>세종문화회관 1층 세종홀</t>
    <phoneticPr fontId="7" type="noConversion"/>
  </si>
  <si>
    <t>이홍기010-9039-0808</t>
    <phoneticPr fontId="7" type="noConversion"/>
  </si>
  <si>
    <t>8월27일(월)</t>
    <phoneticPr fontId="7" type="noConversion"/>
  </si>
  <si>
    <t>14:00~</t>
    <phoneticPr fontId="7" type="noConversion"/>
  </si>
  <si>
    <t>프레스센터20층 국제회의장</t>
    <phoneticPr fontId="7" type="noConversion"/>
  </si>
  <si>
    <t>포럼</t>
    <phoneticPr fontId="7" type="noConversion"/>
  </si>
  <si>
    <t>10:30~12:00</t>
    <phoneticPr fontId="7" type="noConversion"/>
  </si>
  <si>
    <t>선문대-아산학강의1회</t>
    <phoneticPr fontId="7" type="noConversion"/>
  </si>
  <si>
    <t>여객혼합  - 취소</t>
    <phoneticPr fontId="7" type="noConversion"/>
  </si>
  <si>
    <t>8월31일(금)</t>
    <phoneticPr fontId="7" type="noConversion"/>
  </si>
  <si>
    <t>12:00~</t>
    <phoneticPr fontId="7" type="noConversion"/>
  </si>
  <si>
    <t>10월9일(화)</t>
    <phoneticPr fontId="7" type="noConversion"/>
  </si>
  <si>
    <t>10월16일(화)</t>
    <phoneticPr fontId="7" type="noConversion"/>
  </si>
  <si>
    <t>10월23일(화)</t>
    <phoneticPr fontId="7" type="noConversion"/>
  </si>
  <si>
    <t>10월30일(화)</t>
    <phoneticPr fontId="7" type="noConversion"/>
  </si>
  <si>
    <t>11월27일(화)</t>
    <phoneticPr fontId="7" type="noConversion"/>
  </si>
  <si>
    <t>12월4일(화)</t>
    <phoneticPr fontId="7" type="noConversion"/>
  </si>
  <si>
    <r>
      <t>9:00:00 AM</t>
    </r>
    <r>
      <rPr>
        <sz val="12"/>
        <color rgb="FFFF0000"/>
        <rFont val="굴림체"/>
        <family val="3"/>
        <charset val="129"/>
      </rPr>
      <t>취소</t>
    </r>
    <r>
      <rPr>
        <sz val="12"/>
        <rFont val="굴림체"/>
        <family val="3"/>
        <charset val="129"/>
      </rPr>
      <t>됨</t>
    </r>
    <phoneticPr fontId="7" type="noConversion"/>
  </si>
  <si>
    <t>용인 국민은행-중식 약속</t>
    <phoneticPr fontId="7" type="noConversion"/>
  </si>
  <si>
    <t>용인 국민은행</t>
    <phoneticPr fontId="7" type="noConversion"/>
  </si>
  <si>
    <t>9월6일(수)</t>
  </si>
  <si>
    <t>14:00~15:30</t>
    <phoneticPr fontId="7" type="noConversion"/>
  </si>
  <si>
    <t>이천 청소년수련관</t>
    <phoneticPr fontId="7" type="noConversion"/>
  </si>
  <si>
    <t>강의</t>
    <phoneticPr fontId="7" type="noConversion"/>
  </si>
  <si>
    <t>교통연수원010-8728-6037</t>
    <phoneticPr fontId="7" type="noConversion"/>
  </si>
  <si>
    <t>취소예정05:00~
(2박3일)</t>
    <phoneticPr fontId="7" type="noConversion"/>
  </si>
  <si>
    <t>14:30~19:05</t>
    <phoneticPr fontId="7" type="noConversion"/>
  </si>
  <si>
    <t>11:30~</t>
    <phoneticPr fontId="7" type="noConversion"/>
  </si>
  <si>
    <t>중국심양 손님방문</t>
    <phoneticPr fontId="7" type="noConversion"/>
  </si>
  <si>
    <t>9월15일(토)</t>
    <phoneticPr fontId="7" type="noConversion"/>
  </si>
  <si>
    <t>디오션리조트웨딩홀 그랜드볼룸</t>
    <phoneticPr fontId="7" type="noConversion"/>
  </si>
  <si>
    <t>정해용의딸</t>
    <phoneticPr fontId="7" type="noConversion"/>
  </si>
  <si>
    <t>결혼식-정해용 딸</t>
    <phoneticPr fontId="7" type="noConversion"/>
  </si>
  <si>
    <t>중국심양 허철균국장 용인방문
010-2127-8849</t>
    <phoneticPr fontId="7" type="noConversion"/>
  </si>
  <si>
    <t>9월26일(수)</t>
    <phoneticPr fontId="7" type="noConversion"/>
  </si>
  <si>
    <r>
      <t xml:space="preserve">세계경제와 아산경제  </t>
    </r>
    <r>
      <rPr>
        <sz val="11"/>
        <color rgb="FFFF0000"/>
        <rFont val="굴림체"/>
        <family val="3"/>
        <charset val="129"/>
      </rPr>
      <t>10/17변경건</t>
    </r>
    <phoneticPr fontId="7" type="noConversion"/>
  </si>
  <si>
    <t>10월2일(화)</t>
    <phoneticPr fontId="7" type="noConversion"/>
  </si>
  <si>
    <t>서울-</t>
    <phoneticPr fontId="7" type="noConversion"/>
  </si>
  <si>
    <t>소공동 롯데호텔 사파이어볼륨3층</t>
    <phoneticPr fontId="7" type="noConversion"/>
  </si>
  <si>
    <t>선문대</t>
    <phoneticPr fontId="7" type="noConversion"/>
  </si>
  <si>
    <t>서울- 노인대학</t>
    <phoneticPr fontId="7" type="noConversion"/>
  </si>
  <si>
    <t>13:00~14:30</t>
    <phoneticPr fontId="7" type="noConversion"/>
  </si>
  <si>
    <t>서울강남웨딩컨벤션</t>
    <phoneticPr fontId="7" type="noConversion"/>
  </si>
  <si>
    <t>서울고속버스</t>
    <phoneticPr fontId="7" type="noConversion"/>
  </si>
  <si>
    <t>11월12일(월)</t>
    <phoneticPr fontId="7" type="noConversion"/>
  </si>
  <si>
    <r>
      <t>교통연수원:</t>
    </r>
    <r>
      <rPr>
        <sz val="11"/>
        <color indexed="8"/>
        <rFont val="굴림체"/>
        <family val="3"/>
        <charset val="129"/>
      </rPr>
      <t>031-251-6191</t>
    </r>
    <phoneticPr fontId="7" type="noConversion"/>
  </si>
  <si>
    <t>11월13일(화)</t>
    <phoneticPr fontId="7" type="noConversion"/>
  </si>
  <si>
    <t>11월14일(수)</t>
    <phoneticPr fontId="7" type="noConversion"/>
  </si>
  <si>
    <t>11월15일(목)</t>
    <phoneticPr fontId="7" type="noConversion"/>
  </si>
  <si>
    <t>11월20일(화)</t>
    <phoneticPr fontId="7" type="noConversion"/>
  </si>
  <si>
    <t>11월19일(월)</t>
    <phoneticPr fontId="7" type="noConversion"/>
  </si>
  <si>
    <t>9월30일(일)</t>
    <phoneticPr fontId="7" type="noConversion"/>
  </si>
  <si>
    <t>10:00~</t>
    <phoneticPr fontId="7" type="noConversion"/>
  </si>
  <si>
    <t>통일교</t>
    <phoneticPr fontId="7" type="noConversion"/>
  </si>
  <si>
    <t>본향원-참아버님 원전지</t>
    <phoneticPr fontId="7" type="noConversion"/>
  </si>
  <si>
    <t>10:30~</t>
    <phoneticPr fontId="7" type="noConversion"/>
  </si>
  <si>
    <t>온양 팔레스호텔</t>
    <phoneticPr fontId="7" type="noConversion"/>
  </si>
  <si>
    <t>남북청소년평화연대 평화</t>
    <phoneticPr fontId="7" type="noConversion"/>
  </si>
  <si>
    <t>축사</t>
    <phoneticPr fontId="7" type="noConversion"/>
  </si>
  <si>
    <t>아산 인주노인대학</t>
    <phoneticPr fontId="7" type="noConversion"/>
  </si>
  <si>
    <t>강의</t>
    <phoneticPr fontId="7" type="noConversion"/>
  </si>
  <si>
    <t>14:30~</t>
    <phoneticPr fontId="7" type="noConversion"/>
  </si>
  <si>
    <t>10월31일(수)</t>
    <phoneticPr fontId="7" type="noConversion"/>
  </si>
  <si>
    <t>010-2328-6623  문선희목사님 거문도강의일정</t>
    <phoneticPr fontId="7" type="noConversion"/>
  </si>
  <si>
    <t>11월5일(월)</t>
    <phoneticPr fontId="7" type="noConversion"/>
  </si>
  <si>
    <t>14:00~16:00</t>
    <phoneticPr fontId="7" type="noConversion"/>
  </si>
  <si>
    <t>거문도섬 관광호텔</t>
    <phoneticPr fontId="7" type="noConversion"/>
  </si>
  <si>
    <t>강의</t>
    <phoneticPr fontId="7" type="noConversion"/>
  </si>
  <si>
    <t>거문도통일교 문선희 목사</t>
    <phoneticPr fontId="7" type="noConversion"/>
  </si>
  <si>
    <t>010-2328-6623문선희목사</t>
    <phoneticPr fontId="7" type="noConversion"/>
  </si>
  <si>
    <t>09:00~13:00</t>
    <phoneticPr fontId="7" type="noConversion"/>
  </si>
  <si>
    <t>포럼</t>
    <phoneticPr fontId="7" type="noConversion"/>
  </si>
  <si>
    <t>한중포럼-사무실</t>
    <phoneticPr fontId="7" type="noConversion"/>
  </si>
  <si>
    <t>10월13일(토)</t>
    <phoneticPr fontId="7" type="noConversion"/>
  </si>
  <si>
    <t>김진문,조삼순차남결혼식</t>
    <phoneticPr fontId="7" type="noConversion"/>
  </si>
  <si>
    <t>웨딩의전당 모나크13층</t>
    <phoneticPr fontId="7" type="noConversion"/>
  </si>
  <si>
    <t>김진문010-6316-9158</t>
    <phoneticPr fontId="7" type="noConversion"/>
  </si>
  <si>
    <t>10월21일(일)</t>
    <phoneticPr fontId="7" type="noConversion"/>
  </si>
  <si>
    <t>10:00~17:00</t>
    <phoneticPr fontId="7" type="noConversion"/>
  </si>
  <si>
    <t>재경순창군향우회</t>
    <phoneticPr fontId="7" type="noConversion"/>
  </si>
  <si>
    <t>이창선사무처장010-3071-2449
지하철5호선 올림픽공원역 3번출구</t>
    <phoneticPr fontId="7" type="noConversion"/>
  </si>
  <si>
    <t>서울체육고등학교 대강당
(승리관)</t>
    <phoneticPr fontId="7" type="noConversion"/>
  </si>
  <si>
    <t>10월20일(토)</t>
    <phoneticPr fontId="7" type="noConversion"/>
  </si>
  <si>
    <t>대전 UPF</t>
    <phoneticPr fontId="7" type="noConversion"/>
  </si>
  <si>
    <t>강의</t>
    <phoneticPr fontId="7" type="noConversion"/>
  </si>
  <si>
    <t>남북통일준비와 청소년</t>
    <phoneticPr fontId="26" type="noConversion"/>
  </si>
  <si>
    <t>통일과 국민의지</t>
    <phoneticPr fontId="7" type="noConversion"/>
  </si>
  <si>
    <t>통일과 남북관계</t>
    <phoneticPr fontId="7" type="noConversion"/>
  </si>
  <si>
    <t>통일은 어떻게 가능한가?</t>
    <phoneticPr fontId="7" type="noConversion"/>
  </si>
  <si>
    <t>통일과 남북관계</t>
    <phoneticPr fontId="26" type="noConversion"/>
  </si>
  <si>
    <t>통일이후를 위한 준비</t>
    <phoneticPr fontId="7" type="noConversion"/>
  </si>
  <si>
    <t>총인원 : 7월~ 9월</t>
    <phoneticPr fontId="7" type="noConversion"/>
  </si>
  <si>
    <t>한국자동차산업인력개발원 
통일을 위한 다짐</t>
    <phoneticPr fontId="7" type="noConversion"/>
  </si>
  <si>
    <t>선문대</t>
    <phoneticPr fontId="26" type="noConversion"/>
  </si>
  <si>
    <t>대학생과 통일</t>
    <phoneticPr fontId="26" type="noConversion"/>
  </si>
  <si>
    <t>9월5일(수)</t>
    <phoneticPr fontId="7" type="noConversion"/>
  </si>
  <si>
    <t>14:00~15:30</t>
    <phoneticPr fontId="7" type="noConversion"/>
  </si>
  <si>
    <t>이천 청소년수련관</t>
    <phoneticPr fontId="7" type="noConversion"/>
  </si>
  <si>
    <t>남북관계와 통일</t>
    <phoneticPr fontId="7" type="noConversion"/>
  </si>
  <si>
    <t>11:00~12:00</t>
    <phoneticPr fontId="7" type="noConversion"/>
  </si>
  <si>
    <t>민주평화통일부천시협의회</t>
    <phoneticPr fontId="7" type="noConversion"/>
  </si>
  <si>
    <t>부천시청3층 소통마을</t>
    <phoneticPr fontId="7" type="noConversion"/>
  </si>
  <si>
    <t>통일을 위한 다짐</t>
    <phoneticPr fontId="7" type="noConversion"/>
  </si>
  <si>
    <t>14:30~19:05</t>
    <phoneticPr fontId="7" type="noConversion"/>
  </si>
  <si>
    <t>9월14일(금)</t>
    <phoneticPr fontId="7" type="noConversion"/>
  </si>
  <si>
    <t>09:00~</t>
    <phoneticPr fontId="7" type="noConversion"/>
  </si>
  <si>
    <t>포이엠- 포스코</t>
    <phoneticPr fontId="7" type="noConversion"/>
  </si>
  <si>
    <t>단양리조트</t>
    <phoneticPr fontId="7" type="noConversion"/>
  </si>
  <si>
    <t>남북통일준비</t>
    <phoneticPr fontId="7" type="noConversion"/>
  </si>
  <si>
    <t>9월18일(화)</t>
    <phoneticPr fontId="7" type="noConversion"/>
  </si>
  <si>
    <t>남북관계와 통일방안</t>
    <phoneticPr fontId="26" type="noConversion"/>
  </si>
  <si>
    <t>남북관계와 통일</t>
    <phoneticPr fontId="26" type="noConversion"/>
  </si>
  <si>
    <t>9월30일(일)</t>
    <phoneticPr fontId="7" type="noConversion"/>
  </si>
  <si>
    <t>10:00~</t>
    <phoneticPr fontId="7" type="noConversion"/>
  </si>
  <si>
    <t>통일교</t>
    <phoneticPr fontId="7" type="noConversion"/>
  </si>
  <si>
    <t>본향원-참아버님 원전지</t>
    <phoneticPr fontId="7" type="noConversion"/>
  </si>
  <si>
    <t>남북통일 준비가 축복이다</t>
    <phoneticPr fontId="26" type="noConversion"/>
  </si>
  <si>
    <r>
      <t xml:space="preserve">2012년 활동실적보고서 (7월~9월)      </t>
    </r>
    <r>
      <rPr>
        <sz val="14"/>
        <color indexed="8"/>
        <rFont val="굴림체"/>
        <family val="3"/>
        <charset val="129"/>
      </rPr>
      <t xml:space="preserve"> 제출자: 설용수이사장   T)031-332-5840</t>
    </r>
    <phoneticPr fontId="7" type="noConversion"/>
  </si>
  <si>
    <t>대전 통일교회</t>
    <phoneticPr fontId="7" type="noConversion"/>
  </si>
  <si>
    <t>설교</t>
    <phoneticPr fontId="7" type="noConversion"/>
  </si>
  <si>
    <t>10월17일(수)</t>
    <phoneticPr fontId="7" type="noConversion"/>
  </si>
  <si>
    <t>16:00~</t>
    <phoneticPr fontId="7" type="noConversion"/>
  </si>
  <si>
    <t>통일교육위원 충남협의회</t>
    <phoneticPr fontId="7" type="noConversion"/>
  </si>
  <si>
    <t>통일교육위원 충남협의회 강당</t>
    <phoneticPr fontId="7" type="noConversion"/>
  </si>
  <si>
    <t>강의</t>
    <phoneticPr fontId="7" type="noConversion"/>
  </si>
  <si>
    <t>충남천안시 서북구 봉정로 131천안농협 서부지점2층 041-565-0615</t>
    <phoneticPr fontId="7" type="noConversion"/>
  </si>
  <si>
    <t>02-3433-0618 이룸센터</t>
    <phoneticPr fontId="7" type="noConversion"/>
  </si>
  <si>
    <t>ueseoul@hanmail.net</t>
    <phoneticPr fontId="26" type="noConversion"/>
  </si>
  <si>
    <t>통일교육위원서울시협의회</t>
    <phoneticPr fontId="26" type="noConversion"/>
  </si>
  <si>
    <r>
      <t>0</t>
    </r>
    <r>
      <rPr>
        <sz val="11"/>
        <color indexed="8"/>
        <rFont val="굴림체"/>
        <family val="3"/>
        <charset val="129"/>
      </rPr>
      <t>70-4139-7756</t>
    </r>
    <phoneticPr fontId="26" type="noConversion"/>
  </si>
  <si>
    <t>민평통(용인)</t>
    <phoneticPr fontId="26" type="noConversion"/>
  </si>
  <si>
    <t>chokm1120@hanmail.net</t>
    <phoneticPr fontId="26" type="noConversion"/>
  </si>
  <si>
    <r>
      <t>0</t>
    </r>
    <r>
      <rPr>
        <sz val="11"/>
        <color indexed="8"/>
        <rFont val="굴림체"/>
        <family val="3"/>
        <charset val="129"/>
      </rPr>
      <t>31-324-9777</t>
    </r>
    <phoneticPr fontId="26" type="noConversion"/>
  </si>
  <si>
    <t>10월14일(일)</t>
    <phoneticPr fontId="7" type="noConversion"/>
  </si>
  <si>
    <t>남광주교회</t>
    <phoneticPr fontId="7" type="noConversion"/>
  </si>
  <si>
    <t>소병원목사님 초청</t>
    <phoneticPr fontId="7" type="noConversion"/>
  </si>
  <si>
    <t>10월19일(금)</t>
    <phoneticPr fontId="7" type="noConversion"/>
  </si>
  <si>
    <t>14:00~</t>
    <phoneticPr fontId="7" type="noConversion"/>
  </si>
  <si>
    <t>올림픽회관</t>
    <phoneticPr fontId="7" type="noConversion"/>
  </si>
  <si>
    <t>경남교구-문선명선생추모</t>
    <phoneticPr fontId="7" type="noConversion"/>
  </si>
  <si>
    <t>강의</t>
    <phoneticPr fontId="7" type="noConversion"/>
  </si>
  <si>
    <t>15:30~19:05</t>
    <phoneticPr fontId="7" type="noConversion"/>
  </si>
  <si>
    <t>이룸센터 누리홀지하1층</t>
    <phoneticPr fontId="7" type="noConversion"/>
  </si>
  <si>
    <t>10월12일(금)</t>
    <phoneticPr fontId="7" type="noConversion"/>
  </si>
  <si>
    <t>병점노인대학</t>
    <phoneticPr fontId="7" type="noConversion"/>
  </si>
  <si>
    <t>11월8일(목)</t>
    <phoneticPr fontId="7" type="noConversion"/>
  </si>
  <si>
    <t>11월9일(금)</t>
    <phoneticPr fontId="7" type="noConversion"/>
  </si>
  <si>
    <t xml:space="preserve">    ~13:00</t>
    <phoneticPr fontId="7" type="noConversion"/>
  </si>
  <si>
    <t>통일교육협의회</t>
    <phoneticPr fontId="7" type="noConversion"/>
  </si>
  <si>
    <t>워크숍</t>
    <phoneticPr fontId="7" type="noConversion"/>
  </si>
  <si>
    <t>켄싱턴리조트 설악비치
(강원도고성) 1박2일</t>
    <phoneticPr fontId="7" type="noConversion"/>
  </si>
  <si>
    <t>강의</t>
    <phoneticPr fontId="7" type="noConversion"/>
  </si>
  <si>
    <t>08:40~ 1박2일</t>
    <phoneticPr fontId="7" type="noConversion"/>
  </si>
  <si>
    <t xml:space="preserve">02-392-1785 사무국
08:40
집결 및 출발 (애오개역 4번 출구)
</t>
    <phoneticPr fontId="7" type="noConversion"/>
  </si>
  <si>
    <t>10월28일(일)</t>
    <phoneticPr fontId="7" type="noConversion"/>
  </si>
  <si>
    <t>11:00~</t>
    <phoneticPr fontId="7" type="noConversion"/>
  </si>
  <si>
    <t>재경금과향우회동문회</t>
    <phoneticPr fontId="7" type="noConversion"/>
  </si>
  <si>
    <t>애프터유 웨딩홀(동대문구 용두동)</t>
    <phoneticPr fontId="7" type="noConversion"/>
  </si>
  <si>
    <t>정기총회</t>
    <phoneticPr fontId="7" type="noConversion"/>
  </si>
  <si>
    <t>박성만향우회장017-238-7008</t>
    <phoneticPr fontId="7" type="noConversion"/>
  </si>
  <si>
    <t>11월1일(목)</t>
    <phoneticPr fontId="7" type="noConversion"/>
  </si>
  <si>
    <t>(사)통일생각</t>
    <phoneticPr fontId="7" type="noConversion"/>
  </si>
  <si>
    <t>세종문화회관B1설가온(한정식집)</t>
    <phoneticPr fontId="7" type="noConversion"/>
  </si>
  <si>
    <t>회의</t>
    <phoneticPr fontId="7" type="noConversion"/>
  </si>
  <si>
    <t>02-2195-5400</t>
    <phoneticPr fontId="7" type="noConversion"/>
  </si>
  <si>
    <t>10:00~16:00</t>
    <phoneticPr fontId="7" type="noConversion"/>
  </si>
  <si>
    <t>한국노동연구원노사관계</t>
    <phoneticPr fontId="7" type="noConversion"/>
  </si>
  <si>
    <t>광나루한강공원</t>
    <phoneticPr fontId="7" type="noConversion"/>
  </si>
  <si>
    <t>체육</t>
    <phoneticPr fontId="7" type="noConversion"/>
  </si>
  <si>
    <t>02-3775-5569김하나간사</t>
    <phoneticPr fontId="7" type="noConversion"/>
  </si>
  <si>
    <t>11월17일(토)</t>
    <phoneticPr fontId="7" type="noConversion"/>
  </si>
  <si>
    <t>13:00~</t>
    <phoneticPr fontId="7" type="noConversion"/>
  </si>
  <si>
    <t>상록회관웨딩홀 4층 그랜드볼룸</t>
    <phoneticPr fontId="7" type="noConversion"/>
  </si>
  <si>
    <t>결혼식-임재섭의 차남</t>
    <phoneticPr fontId="7" type="noConversion"/>
  </si>
  <si>
    <t>임재섭010-3515-3499</t>
    <phoneticPr fontId="7" type="noConversion"/>
  </si>
  <si>
    <t>10월24일(수)</t>
    <phoneticPr fontId="7" type="noConversion"/>
  </si>
  <si>
    <t>10월26일(금)</t>
    <phoneticPr fontId="7" type="noConversion"/>
  </si>
  <si>
    <t>독도</t>
    <phoneticPr fontId="7" type="noConversion"/>
  </si>
  <si>
    <t>독도</t>
    <phoneticPr fontId="7" type="noConversion"/>
  </si>
  <si>
    <t>15:00~</t>
    <phoneticPr fontId="7" type="noConversion"/>
  </si>
  <si>
    <t xml:space="preserve">서울 인권회관 </t>
    <phoneticPr fontId="7" type="noConversion"/>
  </si>
  <si>
    <t xml:space="preserve">통일교육협의회 심의분가위원회 </t>
    <phoneticPr fontId="7" type="noConversion"/>
  </si>
  <si>
    <t>축사</t>
    <phoneticPr fontId="7" type="noConversion"/>
  </si>
  <si>
    <t>09:20~</t>
    <phoneticPr fontId="7" type="noConversion"/>
  </si>
  <si>
    <t>서울대 분당병원 안과진료</t>
    <phoneticPr fontId="7" type="noConversion"/>
  </si>
  <si>
    <t>안과진료</t>
    <phoneticPr fontId="7" type="noConversion"/>
  </si>
  <si>
    <t>11월2일(금)</t>
    <phoneticPr fontId="7" type="noConversion"/>
  </si>
  <si>
    <t>12:00~</t>
    <phoneticPr fontId="7" type="noConversion"/>
  </si>
  <si>
    <t>국정원 점심식사</t>
    <phoneticPr fontId="7" type="noConversion"/>
  </si>
  <si>
    <t>점심식사</t>
    <phoneticPr fontId="7" type="noConversion"/>
  </si>
  <si>
    <t>12월1일(토)</t>
    <phoneticPr fontId="7" type="noConversion"/>
  </si>
  <si>
    <t>UPF강의</t>
    <phoneticPr fontId="7" type="noConversion"/>
  </si>
  <si>
    <t>11월7일(수)</t>
    <phoneticPr fontId="7" type="noConversion"/>
  </si>
  <si>
    <t>민화협</t>
    <phoneticPr fontId="7" type="noConversion"/>
  </si>
  <si>
    <t>태영T-아트홀(태영 여의도 사옥)</t>
    <phoneticPr fontId="7" type="noConversion"/>
  </si>
  <si>
    <t>토론회</t>
    <phoneticPr fontId="7" type="noConversion"/>
  </si>
  <si>
    <t>14:00~16:30</t>
    <phoneticPr fontId="7" type="noConversion"/>
  </si>
  <si>
    <t>민화협사무처02-761-1213</t>
    <phoneticPr fontId="7" type="noConversion"/>
  </si>
  <si>
    <t>11월3일(토)</t>
    <phoneticPr fontId="7" type="noConversion"/>
  </si>
  <si>
    <t>15:00~</t>
    <phoneticPr fontId="7" type="noConversion"/>
  </si>
  <si>
    <t>결혼식- 이영복 차녀</t>
    <phoneticPr fontId="7" type="noConversion"/>
  </si>
  <si>
    <t>새문안교회 본당</t>
    <phoneticPr fontId="7" type="noConversion"/>
  </si>
  <si>
    <t>결혼</t>
    <phoneticPr fontId="7" type="noConversion"/>
  </si>
  <si>
    <t>11월10일(토)</t>
    <phoneticPr fontId="7" type="noConversion"/>
  </si>
  <si>
    <t>14:00~</t>
    <phoneticPr fontId="7" type="noConversion"/>
  </si>
  <si>
    <t>(사)한민족통일여성중앙협의회</t>
    <phoneticPr fontId="7" type="noConversion"/>
  </si>
  <si>
    <t>국민대학교 본부관1층 학술회의장</t>
    <phoneticPr fontId="7" type="noConversion"/>
  </si>
  <si>
    <t>창립기념</t>
    <phoneticPr fontId="7" type="noConversion"/>
  </si>
  <si>
    <t>총재 고정명011-522-6716,010-5317-2699</t>
    <phoneticPr fontId="7" type="noConversion"/>
  </si>
  <si>
    <t>단양 리조트 포스코교육</t>
    <phoneticPr fontId="7" type="noConversion"/>
  </si>
  <si>
    <t>강의</t>
    <phoneticPr fontId="7" type="noConversion"/>
  </si>
  <si>
    <t>12월11일(화)</t>
    <phoneticPr fontId="7" type="noConversion"/>
  </si>
  <si>
    <t>12월12일(수)</t>
    <phoneticPr fontId="7" type="noConversion"/>
  </si>
  <si>
    <t>경주 현대호텔</t>
    <phoneticPr fontId="7" type="noConversion"/>
  </si>
  <si>
    <t>포이엠 경주</t>
    <phoneticPr fontId="7" type="noConversion"/>
  </si>
  <si>
    <t>11월21일(수)</t>
    <phoneticPr fontId="7" type="noConversion"/>
  </si>
  <si>
    <t>11월23일(금)</t>
    <phoneticPr fontId="7" type="noConversion"/>
  </si>
  <si>
    <t>국정원 오찬</t>
    <phoneticPr fontId="7" type="noConversion"/>
  </si>
  <si>
    <t>12:00~</t>
    <phoneticPr fontId="7" type="noConversion"/>
  </si>
  <si>
    <t>11월24일(토)</t>
    <phoneticPr fontId="7" type="noConversion"/>
  </si>
  <si>
    <t>12월7일(금)</t>
    <phoneticPr fontId="7" type="noConversion"/>
  </si>
  <si>
    <t>18:00~</t>
    <phoneticPr fontId="7" type="noConversion"/>
  </si>
  <si>
    <t>인천 연대</t>
    <phoneticPr fontId="7" type="noConversion"/>
  </si>
  <si>
    <t>인천 연대 송년회 행사</t>
    <phoneticPr fontId="7" type="noConversion"/>
  </si>
  <si>
    <t>12월16일(일)</t>
    <phoneticPr fontId="7" type="noConversion"/>
  </si>
  <si>
    <t xml:space="preserve">전북 김제 </t>
    <phoneticPr fontId="7" type="noConversion"/>
  </si>
  <si>
    <t>서울연대 후원회밤</t>
    <phoneticPr fontId="7" type="noConversion"/>
  </si>
  <si>
    <t xml:space="preserve"> 한성 몽천(백제박물관)</t>
    <phoneticPr fontId="7" type="noConversion"/>
  </si>
  <si>
    <t>문총제님 추모행사</t>
    <phoneticPr fontId="7" type="noConversion"/>
  </si>
  <si>
    <t>12월5일(수)</t>
    <phoneticPr fontId="7" type="noConversion"/>
  </si>
  <si>
    <t>통일부 제2하나원</t>
    <phoneticPr fontId="7" type="noConversion"/>
  </si>
  <si>
    <t>행사</t>
    <phoneticPr fontId="7" type="noConversion"/>
  </si>
  <si>
    <t>12월26일(수)</t>
    <phoneticPr fontId="7" type="noConversion"/>
  </si>
  <si>
    <t>14:00~</t>
    <phoneticPr fontId="7" type="noConversion"/>
  </si>
  <si>
    <t>결혼식-최주필의 차남</t>
    <phoneticPr fontId="7" type="noConversion"/>
  </si>
  <si>
    <t>서울 상암월드컵컨벤션웨딩홀2층다이아몬드홀</t>
    <phoneticPr fontId="7" type="noConversion"/>
  </si>
  <si>
    <t>최주필 02-384-7860</t>
    <phoneticPr fontId="7" type="noConversion"/>
  </si>
  <si>
    <t>12월2일(일)</t>
    <phoneticPr fontId="7" type="noConversion"/>
  </si>
  <si>
    <t>12:00~</t>
    <phoneticPr fontId="7" type="noConversion"/>
  </si>
  <si>
    <t>결혼식-직원 이은지주임</t>
    <phoneticPr fontId="7" type="noConversion"/>
  </si>
  <si>
    <t>동백 쥬네브웨딩홀 5층</t>
    <phoneticPr fontId="7" type="noConversion"/>
  </si>
  <si>
    <t>이은지 010-2715-9713</t>
    <phoneticPr fontId="7" type="noConversion"/>
  </si>
  <si>
    <t>포스코 포이엠</t>
    <phoneticPr fontId="7" type="noConversion"/>
  </si>
  <si>
    <t>08:30~</t>
    <phoneticPr fontId="7" type="noConversion"/>
  </si>
  <si>
    <t>경주 코모도 호텔</t>
    <phoneticPr fontId="7" type="noConversion"/>
  </si>
  <si>
    <t>강의</t>
    <phoneticPr fontId="7" type="noConversion"/>
  </si>
  <si>
    <t>11월26일(월)</t>
    <phoneticPr fontId="7" type="noConversion"/>
  </si>
  <si>
    <t>15:00~16:30</t>
    <phoneticPr fontId="7" type="noConversion"/>
  </si>
  <si>
    <t>수원경남여객본부</t>
    <phoneticPr fontId="7" type="noConversion"/>
  </si>
  <si>
    <t>우면동 월드컵경기장 주변</t>
    <phoneticPr fontId="7" type="noConversion"/>
  </si>
  <si>
    <t>11월28일(수)</t>
    <phoneticPr fontId="7" type="noConversion"/>
  </si>
  <si>
    <t>11월29일(목)</t>
    <phoneticPr fontId="7" type="noConversion"/>
  </si>
  <si>
    <t>11월30일(금)</t>
    <phoneticPr fontId="7" type="noConversion"/>
  </si>
  <si>
    <t>광화문 종합청사 8시30분 출발
통일부 제2하나원</t>
    <phoneticPr fontId="7" type="noConversion"/>
  </si>
  <si>
    <t>18:00~</t>
    <phoneticPr fontId="7" type="noConversion"/>
  </si>
  <si>
    <t xml:space="preserve">서초동 법원 앞 서울대학교 </t>
    <phoneticPr fontId="7" type="noConversion"/>
  </si>
  <si>
    <t xml:space="preserve">서울대학교 동창회 </t>
    <phoneticPr fontId="7" type="noConversion"/>
  </si>
  <si>
    <t>송년회</t>
    <phoneticPr fontId="7" type="noConversion"/>
  </si>
  <si>
    <t>서초구 땅끝마을 한정식</t>
    <phoneticPr fontId="7" type="noConversion"/>
  </si>
  <si>
    <t>남북청소년 교류연대 송년회</t>
    <phoneticPr fontId="7" type="noConversion"/>
  </si>
  <si>
    <t>12월19일(수)</t>
    <phoneticPr fontId="7" type="noConversion"/>
  </si>
  <si>
    <t>통일교육협의회 공동의장실</t>
    <phoneticPr fontId="7" type="noConversion"/>
  </si>
  <si>
    <t>통일교육협의회</t>
    <phoneticPr fontId="7" type="noConversion"/>
  </si>
  <si>
    <t>회의</t>
    <phoneticPr fontId="7" type="noConversion"/>
  </si>
  <si>
    <t>공동의장회의,이사회,</t>
    <phoneticPr fontId="7" type="noConversion"/>
  </si>
  <si>
    <t>14:00~18:30</t>
    <phoneticPr fontId="7" type="noConversion"/>
  </si>
  <si>
    <t>한국안보통일연구단체연합회</t>
    <phoneticPr fontId="7" type="noConversion"/>
  </si>
  <si>
    <t>전쟁기념관 뮤지엄웨딩홀</t>
    <phoneticPr fontId="7" type="noConversion"/>
  </si>
  <si>
    <t>세미나</t>
    <phoneticPr fontId="7" type="noConversion"/>
  </si>
  <si>
    <t>010-2915-4123</t>
    <phoneticPr fontId="7" type="noConversion"/>
  </si>
  <si>
    <t>결혼</t>
    <phoneticPr fontId="7" type="noConversion"/>
  </si>
  <si>
    <t>12월3일(월)</t>
    <phoneticPr fontId="7" type="noConversion"/>
  </si>
  <si>
    <t>13:00~</t>
    <phoneticPr fontId="7" type="noConversion"/>
  </si>
  <si>
    <t>경주 청소년수련관</t>
    <phoneticPr fontId="7" type="noConversion"/>
  </si>
  <si>
    <t>특강</t>
    <phoneticPr fontId="7" type="noConversion"/>
  </si>
  <si>
    <t>수련관:054-779-6170</t>
    <phoneticPr fontId="7" type="noConversion"/>
  </si>
  <si>
    <t>한국에이즈퇴치연맹경북지회</t>
    <phoneticPr fontId="7" type="noConversion"/>
  </si>
  <si>
    <t>12월8일(토)</t>
    <phoneticPr fontId="7" type="noConversion"/>
  </si>
  <si>
    <t>14:00~</t>
    <phoneticPr fontId="7" type="noConversion"/>
  </si>
  <si>
    <t>한국청소년신문</t>
    <phoneticPr fontId="7" type="noConversion"/>
  </si>
  <si>
    <t>백범기념관 대회의실</t>
    <phoneticPr fontId="7" type="noConversion"/>
  </si>
  <si>
    <t>시상</t>
    <phoneticPr fontId="7" type="noConversion"/>
  </si>
  <si>
    <t>한국청소년신문사010-5797-5111</t>
    <phoneticPr fontId="7" type="noConversion"/>
  </si>
  <si>
    <t>12월14일(금)</t>
    <phoneticPr fontId="7" type="noConversion"/>
  </si>
  <si>
    <t>07:30~</t>
    <phoneticPr fontId="7" type="noConversion"/>
  </si>
  <si>
    <t>서울가든호텔2층 무궁화홀</t>
    <phoneticPr fontId="7" type="noConversion"/>
  </si>
  <si>
    <t>5호선 마포역 3번출구  02-392-1785</t>
    <phoneticPr fontId="7" type="noConversion"/>
  </si>
  <si>
    <t>포럼</t>
    <phoneticPr fontId="7" type="noConversion"/>
  </si>
  <si>
    <r>
      <t xml:space="preserve">09:00~ </t>
    </r>
    <r>
      <rPr>
        <sz val="12"/>
        <color rgb="FFFF0000"/>
        <rFont val="굴림체"/>
        <family val="3"/>
        <charset val="129"/>
      </rPr>
      <t>취소</t>
    </r>
    <phoneticPr fontId="7" type="noConversion"/>
  </si>
  <si>
    <t>(사)통일생각</t>
    <phoneticPr fontId="7" type="noConversion"/>
  </si>
  <si>
    <t>세종문화회관 B1설가온</t>
    <phoneticPr fontId="7" type="noConversion"/>
  </si>
  <si>
    <t>총회</t>
    <phoneticPr fontId="7" type="noConversion"/>
  </si>
  <si>
    <t>02-2195-5400 장근영담당자</t>
    <phoneticPr fontId="7" type="noConversion"/>
  </si>
  <si>
    <t>15:00~17:00</t>
    <phoneticPr fontId="7" type="noConversion"/>
  </si>
  <si>
    <t>통일교육위원 서울협의회</t>
    <phoneticPr fontId="7" type="noConversion"/>
  </si>
  <si>
    <t>서울교육대역13번 출구</t>
    <phoneticPr fontId="7" type="noConversion"/>
  </si>
  <si>
    <t>서울교대내 전산교육관 교육공학1실(101호)</t>
    <phoneticPr fontId="7" type="noConversion"/>
  </si>
  <si>
    <r>
      <t>12:00~</t>
    </r>
    <r>
      <rPr>
        <sz val="12"/>
        <color rgb="FFFF0000"/>
        <rFont val="굴림체"/>
        <family val="3"/>
        <charset val="129"/>
      </rPr>
      <t>일정변경</t>
    </r>
    <phoneticPr fontId="7" type="noConversion"/>
  </si>
  <si>
    <t>12월18일(화)</t>
    <phoneticPr fontId="7" type="noConversion"/>
  </si>
  <si>
    <t>11:00~</t>
    <phoneticPr fontId="7" type="noConversion"/>
  </si>
  <si>
    <t>선문대학교 아산캠퍼스</t>
    <phoneticPr fontId="7" type="noConversion"/>
  </si>
  <si>
    <t>선문대학교 아산캠퍼스 선문아트홀</t>
    <phoneticPr fontId="7" type="noConversion"/>
  </si>
  <si>
    <t>취임식</t>
    <phoneticPr fontId="7" type="noConversion"/>
  </si>
  <si>
    <t>제8대 문국진이사장 취임식</t>
    <phoneticPr fontId="7" type="noConversion"/>
  </si>
  <si>
    <t>대구</t>
    <phoneticPr fontId="7" type="noConversion"/>
  </si>
  <si>
    <t>?</t>
    <phoneticPr fontId="7" type="noConversion"/>
  </si>
  <si>
    <t>12월21일(금)</t>
    <phoneticPr fontId="7" type="noConversion"/>
  </si>
  <si>
    <t>15:00~</t>
    <phoneticPr fontId="7" type="noConversion"/>
  </si>
  <si>
    <t>(사)자원봉사 애원</t>
    <phoneticPr fontId="7" type="noConversion"/>
  </si>
  <si>
    <t>유니버설아트센트</t>
    <phoneticPr fontId="7" type="noConversion"/>
  </si>
  <si>
    <t>지하철5호선 3번출구</t>
    <phoneticPr fontId="7" type="noConversion"/>
  </si>
  <si>
    <t>평화연대</t>
    <phoneticPr fontId="7" type="noConversion"/>
  </si>
  <si>
    <t>강의</t>
    <phoneticPr fontId="7" type="noConversion"/>
  </si>
  <si>
    <t>남북평화통일방안  220명</t>
    <phoneticPr fontId="7" type="noConversion"/>
  </si>
  <si>
    <t>12월23일(일)</t>
    <phoneticPr fontId="7" type="noConversion"/>
  </si>
  <si>
    <t>전북 진안</t>
    <phoneticPr fontId="7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</si>
</sst>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yyyy&quot;년&quot;\ m&quot;월&quot;\ d&quot;일&quot;;@"/>
    <numFmt numFmtId="177" formatCode="mm&quot;월&quot;\ dd&quot;일&quot;"/>
  </numFmts>
  <fonts count="30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2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2"/>
      <color indexed="12"/>
      <name val="굴림체"/>
      <family val="3"/>
      <charset val="129"/>
    </font>
    <font>
      <b/>
      <sz val="12"/>
      <color indexed="12"/>
      <name val="굴림체"/>
      <family val="3"/>
      <charset val="129"/>
    </font>
    <font>
      <sz val="12"/>
      <color indexed="10"/>
      <name val="굴림체"/>
      <family val="3"/>
      <charset val="129"/>
    </font>
    <font>
      <sz val="8"/>
      <name val="맑은 고딕"/>
      <family val="3"/>
      <charset val="129"/>
    </font>
    <font>
      <sz val="10"/>
      <color indexed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color indexed="8"/>
      <name val="굴림체"/>
      <family val="3"/>
      <charset val="129"/>
    </font>
    <font>
      <sz val="12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12"/>
      <name val="굴림체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sz val="10"/>
      <name val="굴림체"/>
      <family val="3"/>
      <charset val="129"/>
    </font>
    <font>
      <sz val="11"/>
      <name val="굴림체"/>
      <family val="3"/>
      <charset val="129"/>
    </font>
    <font>
      <sz val="12"/>
      <color rgb="FFFF0000"/>
      <name val="굴림체"/>
      <family val="3"/>
      <charset val="129"/>
    </font>
    <font>
      <sz val="11"/>
      <color rgb="FFFF0000"/>
      <name val="굴림체"/>
      <family val="3"/>
      <charset val="129"/>
    </font>
    <font>
      <sz val="8"/>
      <color indexed="8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0"/>
      <name val="굴림체"/>
      <family val="3"/>
      <charset val="129"/>
    </font>
    <font>
      <sz val="14"/>
      <color indexed="8"/>
      <name val="굴림체"/>
      <family val="3"/>
      <charset val="129"/>
    </font>
    <font>
      <u/>
      <sz val="11"/>
      <color theme="10"/>
      <name val="맑은 고딕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1" fillId="0" borderId="0" xfId="0" applyFo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20" fontId="2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4" fillId="0" borderId="0" xfId="0" applyFont="1">
      <alignment vertical="center"/>
    </xf>
    <xf numFmtId="0" fontId="12" fillId="0" borderId="0" xfId="0" applyFont="1">
      <alignment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41" fontId="14" fillId="0" borderId="5" xfId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3" borderId="0" xfId="0" applyFont="1" applyFill="1">
      <alignment vertical="center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20" fontId="19" fillId="0" borderId="1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0" fontId="19" fillId="4" borderId="1" xfId="0" applyNumberFormat="1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177" fontId="19" fillId="6" borderId="2" xfId="0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25" fillId="0" borderId="0" xfId="0" applyFont="1">
      <alignment vertical="center"/>
    </xf>
    <xf numFmtId="0" fontId="19" fillId="5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20" fontId="19" fillId="0" borderId="2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1" fontId="3" fillId="8" borderId="5" xfId="1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29" fillId="0" borderId="0" xfId="2" applyAlignment="1" applyProtection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1" fillId="0" borderId="7" xfId="0" applyFont="1" applyBorder="1" applyAlignment="1">
      <alignment horizontal="right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left" vertical="center" wrapText="1"/>
    </xf>
    <xf numFmtId="20" fontId="2" fillId="0" borderId="3" xfId="0" applyNumberFormat="1" applyFont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hokm1120@hanmail.net" TargetMode="External"/><Relationship Id="rId1" Type="http://schemas.openxmlformats.org/officeDocument/2006/relationships/hyperlink" Target="mailto:ueseoul@hanmail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0"/>
  <sheetViews>
    <sheetView tabSelected="1" topLeftCell="A251" workbookViewId="0">
      <selection activeCell="D256" sqref="D256"/>
    </sheetView>
  </sheetViews>
  <sheetFormatPr defaultRowHeight="13.5"/>
  <cols>
    <col min="1" max="1" width="13.75" style="36" customWidth="1"/>
    <col min="2" max="2" width="14.375" style="41" customWidth="1"/>
    <col min="3" max="3" width="27.25" style="16" customWidth="1"/>
    <col min="4" max="4" width="35.875" style="16" customWidth="1"/>
    <col min="5" max="5" width="8.375" style="16" customWidth="1"/>
    <col min="6" max="6" width="29.875" style="16" customWidth="1"/>
    <col min="7" max="16384" width="9" style="16"/>
  </cols>
  <sheetData>
    <row r="1" spans="1:6" s="43" customFormat="1" ht="33.75" customHeight="1">
      <c r="A1" s="188" t="s">
        <v>342</v>
      </c>
      <c r="B1" s="189"/>
      <c r="C1" s="189"/>
      <c r="D1" s="189"/>
      <c r="E1" s="189"/>
      <c r="F1" s="59">
        <v>41001</v>
      </c>
    </row>
    <row r="2" spans="1:6" s="43" customFormat="1" ht="45" customHeight="1">
      <c r="A2" s="42" t="s">
        <v>338</v>
      </c>
      <c r="B2" s="56" t="s">
        <v>329</v>
      </c>
      <c r="C2" s="52" t="s">
        <v>320</v>
      </c>
      <c r="D2" s="42" t="s">
        <v>326</v>
      </c>
      <c r="E2" s="42" t="s">
        <v>327</v>
      </c>
      <c r="F2" s="42" t="s">
        <v>328</v>
      </c>
    </row>
    <row r="3" spans="1:6" ht="28.5">
      <c r="A3" s="14" t="s">
        <v>69</v>
      </c>
      <c r="B3" s="10" t="s">
        <v>70</v>
      </c>
      <c r="C3" s="53" t="s">
        <v>71</v>
      </c>
      <c r="D3" s="1" t="s">
        <v>72</v>
      </c>
      <c r="E3" s="1" t="s">
        <v>73</v>
      </c>
      <c r="F3" s="15" t="s">
        <v>74</v>
      </c>
    </row>
    <row r="4" spans="1:6" ht="14.25">
      <c r="A4" s="153" t="s">
        <v>75</v>
      </c>
      <c r="B4" s="10" t="s">
        <v>76</v>
      </c>
      <c r="C4" s="53" t="s">
        <v>77</v>
      </c>
      <c r="D4" s="1" t="s">
        <v>78</v>
      </c>
      <c r="E4" s="1" t="s">
        <v>29</v>
      </c>
      <c r="F4" s="15" t="s">
        <v>79</v>
      </c>
    </row>
    <row r="5" spans="1:6" ht="14.25">
      <c r="A5" s="171"/>
      <c r="B5" s="10" t="s">
        <v>70</v>
      </c>
      <c r="C5" s="53" t="s">
        <v>71</v>
      </c>
      <c r="D5" s="1" t="s">
        <v>72</v>
      </c>
      <c r="E5" s="1" t="s">
        <v>73</v>
      </c>
      <c r="F5" s="15" t="s">
        <v>80</v>
      </c>
    </row>
    <row r="6" spans="1:6" ht="14.25">
      <c r="A6" s="154"/>
      <c r="B6" s="10" t="s">
        <v>64</v>
      </c>
      <c r="C6" s="53" t="s">
        <v>65</v>
      </c>
      <c r="D6" s="12"/>
      <c r="E6" s="1" t="s">
        <v>29</v>
      </c>
      <c r="F6" s="17"/>
    </row>
    <row r="7" spans="1:6" ht="14.25">
      <c r="A7" s="14" t="s">
        <v>81</v>
      </c>
      <c r="B7" s="10" t="s">
        <v>76</v>
      </c>
      <c r="C7" s="53" t="s">
        <v>77</v>
      </c>
      <c r="D7" s="1" t="s">
        <v>78</v>
      </c>
      <c r="E7" s="1" t="s">
        <v>29</v>
      </c>
      <c r="F7" s="15" t="s">
        <v>79</v>
      </c>
    </row>
    <row r="8" spans="1:6" ht="28.5">
      <c r="A8" s="153" t="s">
        <v>82</v>
      </c>
      <c r="B8" s="155" t="s">
        <v>83</v>
      </c>
      <c r="C8" s="176" t="s">
        <v>84</v>
      </c>
      <c r="D8" s="158" t="s">
        <v>85</v>
      </c>
      <c r="E8" s="158" t="s">
        <v>86</v>
      </c>
      <c r="F8" s="18" t="s">
        <v>87</v>
      </c>
    </row>
    <row r="9" spans="1:6" ht="14.25">
      <c r="A9" s="171"/>
      <c r="B9" s="156"/>
      <c r="C9" s="177"/>
      <c r="D9" s="159"/>
      <c r="E9" s="159"/>
      <c r="F9" s="19" t="s">
        <v>88</v>
      </c>
    </row>
    <row r="10" spans="1:6" ht="14.25">
      <c r="A10" s="154"/>
      <c r="B10" s="10" t="s">
        <v>76</v>
      </c>
      <c r="C10" s="53" t="s">
        <v>77</v>
      </c>
      <c r="D10" s="1" t="s">
        <v>78</v>
      </c>
      <c r="E10" s="1" t="s">
        <v>29</v>
      </c>
      <c r="F10" s="15" t="s">
        <v>79</v>
      </c>
    </row>
    <row r="11" spans="1:6" ht="14.25">
      <c r="A11" s="14" t="s">
        <v>89</v>
      </c>
      <c r="B11" s="10" t="s">
        <v>76</v>
      </c>
      <c r="C11" s="53" t="s">
        <v>77</v>
      </c>
      <c r="D11" s="1" t="s">
        <v>78</v>
      </c>
      <c r="E11" s="1" t="s">
        <v>29</v>
      </c>
      <c r="F11" s="15" t="s">
        <v>79</v>
      </c>
    </row>
    <row r="12" spans="1:6" ht="14.25">
      <c r="A12" s="14" t="s">
        <v>90</v>
      </c>
      <c r="B12" s="10" t="s">
        <v>64</v>
      </c>
      <c r="C12" s="53" t="s">
        <v>65</v>
      </c>
      <c r="D12" s="12"/>
      <c r="E12" s="1" t="s">
        <v>29</v>
      </c>
      <c r="F12" s="17"/>
    </row>
    <row r="13" spans="1:6" ht="14.25">
      <c r="A13" s="153" t="s">
        <v>91</v>
      </c>
      <c r="B13" s="155" t="s">
        <v>92</v>
      </c>
      <c r="C13" s="176" t="s">
        <v>93</v>
      </c>
      <c r="D13" s="158" t="s">
        <v>94</v>
      </c>
      <c r="E13" s="158" t="s">
        <v>93</v>
      </c>
      <c r="F13" s="18" t="s">
        <v>95</v>
      </c>
    </row>
    <row r="14" spans="1:6" ht="14.25">
      <c r="A14" s="171"/>
      <c r="B14" s="187"/>
      <c r="C14" s="181"/>
      <c r="D14" s="190"/>
      <c r="E14" s="190"/>
      <c r="F14" s="20" t="s">
        <v>96</v>
      </c>
    </row>
    <row r="15" spans="1:6" ht="14.25">
      <c r="A15" s="154"/>
      <c r="B15" s="156"/>
      <c r="C15" s="177"/>
      <c r="D15" s="159"/>
      <c r="E15" s="159"/>
      <c r="F15" s="19" t="s">
        <v>97</v>
      </c>
    </row>
    <row r="16" spans="1:6" ht="28.5">
      <c r="A16" s="153" t="s">
        <v>98</v>
      </c>
      <c r="B16" s="155" t="s">
        <v>17</v>
      </c>
      <c r="C16" s="176" t="s">
        <v>99</v>
      </c>
      <c r="D16" s="158" t="s">
        <v>100</v>
      </c>
      <c r="E16" s="158" t="s">
        <v>101</v>
      </c>
      <c r="F16" s="18" t="s">
        <v>102</v>
      </c>
    </row>
    <row r="17" spans="1:6" ht="28.5">
      <c r="A17" s="154"/>
      <c r="B17" s="156"/>
      <c r="C17" s="177"/>
      <c r="D17" s="159"/>
      <c r="E17" s="159"/>
      <c r="F17" s="19" t="s">
        <v>103</v>
      </c>
    </row>
    <row r="18" spans="1:6" ht="14.25">
      <c r="A18" s="153" t="s">
        <v>104</v>
      </c>
      <c r="B18" s="155" t="s">
        <v>105</v>
      </c>
      <c r="C18" s="176" t="s">
        <v>93</v>
      </c>
      <c r="D18" s="158" t="s">
        <v>106</v>
      </c>
      <c r="E18" s="158" t="s">
        <v>93</v>
      </c>
      <c r="F18" s="18" t="s">
        <v>107</v>
      </c>
    </row>
    <row r="19" spans="1:6" ht="14.25">
      <c r="A19" s="171"/>
      <c r="B19" s="156"/>
      <c r="C19" s="177"/>
      <c r="D19" s="159"/>
      <c r="E19" s="159"/>
      <c r="F19" s="19" t="s">
        <v>108</v>
      </c>
    </row>
    <row r="20" spans="1:6" ht="14.25">
      <c r="A20" s="171"/>
      <c r="B20" s="155" t="s">
        <v>109</v>
      </c>
      <c r="C20" s="176" t="s">
        <v>110</v>
      </c>
      <c r="D20" s="158" t="s">
        <v>111</v>
      </c>
      <c r="E20" s="158" t="s">
        <v>112</v>
      </c>
      <c r="F20" s="18" t="s">
        <v>113</v>
      </c>
    </row>
    <row r="21" spans="1:6" ht="14.25">
      <c r="A21" s="154"/>
      <c r="B21" s="156"/>
      <c r="C21" s="177"/>
      <c r="D21" s="159"/>
      <c r="E21" s="159"/>
      <c r="F21" s="19" t="s">
        <v>114</v>
      </c>
    </row>
    <row r="22" spans="1:6" ht="14.25">
      <c r="A22" s="14" t="s">
        <v>115</v>
      </c>
      <c r="B22" s="10" t="s">
        <v>116</v>
      </c>
      <c r="C22" s="53" t="s">
        <v>117</v>
      </c>
      <c r="D22" s="1" t="s">
        <v>118</v>
      </c>
      <c r="E22" s="1" t="s">
        <v>117</v>
      </c>
      <c r="F22" s="17"/>
    </row>
    <row r="23" spans="1:6" ht="14.25">
      <c r="A23" s="14" t="s">
        <v>119</v>
      </c>
      <c r="B23" s="10" t="s">
        <v>64</v>
      </c>
      <c r="C23" s="53" t="s">
        <v>65</v>
      </c>
      <c r="D23" s="12"/>
      <c r="E23" s="1" t="s">
        <v>29</v>
      </c>
      <c r="F23" s="17"/>
    </row>
    <row r="24" spans="1:6" ht="14.25">
      <c r="A24" s="153" t="s">
        <v>115</v>
      </c>
      <c r="B24" s="10" t="s">
        <v>116</v>
      </c>
      <c r="C24" s="53" t="s">
        <v>117</v>
      </c>
      <c r="D24" s="2" t="s">
        <v>118</v>
      </c>
      <c r="E24" s="1" t="s">
        <v>117</v>
      </c>
      <c r="F24" s="17"/>
    </row>
    <row r="25" spans="1:6" ht="14.25">
      <c r="A25" s="171"/>
      <c r="B25" s="10" t="s">
        <v>119</v>
      </c>
      <c r="C25" s="54" t="s">
        <v>64</v>
      </c>
      <c r="D25" s="1" t="s">
        <v>65</v>
      </c>
      <c r="E25" s="12"/>
      <c r="F25" s="1" t="s">
        <v>29</v>
      </c>
    </row>
    <row r="26" spans="1:6" ht="14.25">
      <c r="A26" s="154"/>
      <c r="B26" s="10" t="s">
        <v>120</v>
      </c>
      <c r="C26" s="54" t="s">
        <v>76</v>
      </c>
      <c r="D26" s="1" t="s">
        <v>77</v>
      </c>
      <c r="E26" s="12"/>
      <c r="F26" s="1" t="s">
        <v>29</v>
      </c>
    </row>
    <row r="27" spans="1:6" ht="42.75">
      <c r="A27" s="153" t="s">
        <v>122</v>
      </c>
      <c r="B27" s="155" t="s">
        <v>123</v>
      </c>
      <c r="C27" s="182" t="s">
        <v>124</v>
      </c>
      <c r="D27" s="184"/>
      <c r="E27" s="18" t="s">
        <v>126</v>
      </c>
      <c r="F27" s="18" t="s">
        <v>126</v>
      </c>
    </row>
    <row r="28" spans="1:6" ht="71.25">
      <c r="A28" s="171"/>
      <c r="B28" s="156"/>
      <c r="C28" s="183"/>
      <c r="D28" s="185"/>
      <c r="E28" s="19" t="s">
        <v>127</v>
      </c>
      <c r="F28" s="19" t="s">
        <v>128</v>
      </c>
    </row>
    <row r="29" spans="1:6" ht="28.5">
      <c r="A29" s="154"/>
      <c r="B29" s="10" t="s">
        <v>129</v>
      </c>
      <c r="C29" s="53" t="s">
        <v>130</v>
      </c>
      <c r="D29" s="2" t="s">
        <v>131</v>
      </c>
      <c r="E29" s="1" t="s">
        <v>132</v>
      </c>
      <c r="F29" s="15" t="s">
        <v>133</v>
      </c>
    </row>
    <row r="30" spans="1:6" ht="14.25">
      <c r="A30" s="153" t="s">
        <v>134</v>
      </c>
      <c r="B30" s="155" t="s">
        <v>135</v>
      </c>
      <c r="C30" s="176" t="s">
        <v>123</v>
      </c>
      <c r="D30" s="160" t="s">
        <v>124</v>
      </c>
      <c r="E30" s="158" t="s">
        <v>125</v>
      </c>
      <c r="F30" s="18" t="s">
        <v>126</v>
      </c>
    </row>
    <row r="31" spans="1:6" ht="14.25">
      <c r="A31" s="171"/>
      <c r="B31" s="156"/>
      <c r="C31" s="177"/>
      <c r="D31" s="161"/>
      <c r="E31" s="159"/>
      <c r="F31" s="19" t="s">
        <v>128</v>
      </c>
    </row>
    <row r="32" spans="1:6" ht="14.25">
      <c r="A32" s="154"/>
      <c r="B32" s="10" t="s">
        <v>76</v>
      </c>
      <c r="C32" s="53" t="s">
        <v>77</v>
      </c>
      <c r="D32" s="2" t="s">
        <v>121</v>
      </c>
      <c r="E32" s="1" t="s">
        <v>29</v>
      </c>
      <c r="F32" s="15" t="s">
        <v>136</v>
      </c>
    </row>
    <row r="33" spans="1:6" ht="14.25">
      <c r="A33" s="153" t="s">
        <v>137</v>
      </c>
      <c r="B33" s="155" t="s">
        <v>138</v>
      </c>
      <c r="C33" s="176" t="s">
        <v>123</v>
      </c>
      <c r="D33" s="160" t="s">
        <v>124</v>
      </c>
      <c r="E33" s="158" t="s">
        <v>125</v>
      </c>
      <c r="F33" s="18" t="s">
        <v>126</v>
      </c>
    </row>
    <row r="34" spans="1:6" ht="14.25">
      <c r="A34" s="154"/>
      <c r="B34" s="156"/>
      <c r="C34" s="177"/>
      <c r="D34" s="161"/>
      <c r="E34" s="159"/>
      <c r="F34" s="19" t="s">
        <v>128</v>
      </c>
    </row>
    <row r="35" spans="1:6" ht="57">
      <c r="A35" s="14" t="s">
        <v>76</v>
      </c>
      <c r="B35" s="10" t="s">
        <v>77</v>
      </c>
      <c r="C35" s="55" t="s">
        <v>121</v>
      </c>
      <c r="D35" s="12"/>
      <c r="E35" s="15" t="s">
        <v>136</v>
      </c>
      <c r="F35" s="15" t="s">
        <v>79</v>
      </c>
    </row>
    <row r="36" spans="1:6" ht="14.25">
      <c r="A36" s="153" t="s">
        <v>139</v>
      </c>
      <c r="B36" s="155" t="s">
        <v>140</v>
      </c>
      <c r="C36" s="176" t="s">
        <v>141</v>
      </c>
      <c r="D36" s="160" t="s">
        <v>142</v>
      </c>
      <c r="E36" s="158" t="s">
        <v>143</v>
      </c>
      <c r="F36" s="18" t="s">
        <v>144</v>
      </c>
    </row>
    <row r="37" spans="1:6" ht="14.25">
      <c r="A37" s="171"/>
      <c r="B37" s="156"/>
      <c r="C37" s="177"/>
      <c r="D37" s="161"/>
      <c r="E37" s="159"/>
      <c r="F37" s="19" t="s">
        <v>145</v>
      </c>
    </row>
    <row r="38" spans="1:6" ht="14.25">
      <c r="A38" s="154"/>
      <c r="B38" s="10" t="s">
        <v>64</v>
      </c>
      <c r="C38" s="53" t="s">
        <v>65</v>
      </c>
      <c r="D38" s="12"/>
      <c r="E38" s="1" t="s">
        <v>29</v>
      </c>
      <c r="F38" s="17"/>
    </row>
    <row r="39" spans="1:6" ht="14.25">
      <c r="A39" s="14" t="s">
        <v>146</v>
      </c>
      <c r="B39" s="10" t="s">
        <v>147</v>
      </c>
      <c r="C39" s="53" t="s">
        <v>77</v>
      </c>
      <c r="D39" s="2" t="s">
        <v>148</v>
      </c>
      <c r="E39" s="1" t="s">
        <v>29</v>
      </c>
      <c r="F39" s="15" t="s">
        <v>79</v>
      </c>
    </row>
    <row r="40" spans="1:6" ht="14.25">
      <c r="A40" s="153" t="s">
        <v>149</v>
      </c>
      <c r="B40" s="10" t="s">
        <v>147</v>
      </c>
      <c r="C40" s="53" t="s">
        <v>77</v>
      </c>
      <c r="D40" s="2" t="s">
        <v>148</v>
      </c>
      <c r="E40" s="1" t="s">
        <v>29</v>
      </c>
      <c r="F40" s="15" t="s">
        <v>79</v>
      </c>
    </row>
    <row r="41" spans="1:6" ht="14.25">
      <c r="A41" s="154"/>
      <c r="B41" s="10" t="s">
        <v>64</v>
      </c>
      <c r="C41" s="53" t="s">
        <v>65</v>
      </c>
      <c r="D41" s="12"/>
      <c r="E41" s="1" t="s">
        <v>29</v>
      </c>
      <c r="F41" s="17"/>
    </row>
    <row r="42" spans="1:6" ht="14.25">
      <c r="A42" s="153" t="s">
        <v>150</v>
      </c>
      <c r="B42" s="10" t="s">
        <v>147</v>
      </c>
      <c r="C42" s="53" t="s">
        <v>77</v>
      </c>
      <c r="D42" s="2" t="s">
        <v>148</v>
      </c>
      <c r="E42" s="1" t="s">
        <v>29</v>
      </c>
      <c r="F42" s="15" t="s">
        <v>79</v>
      </c>
    </row>
    <row r="43" spans="1:6" ht="28.5">
      <c r="A43" s="154"/>
      <c r="B43" s="10" t="s">
        <v>151</v>
      </c>
      <c r="C43" s="53" t="s">
        <v>152</v>
      </c>
      <c r="D43" s="2" t="s">
        <v>153</v>
      </c>
      <c r="E43" s="1" t="s">
        <v>154</v>
      </c>
      <c r="F43" s="15" t="s">
        <v>155</v>
      </c>
    </row>
    <row r="44" spans="1:6" ht="14.25">
      <c r="A44" s="14" t="s">
        <v>156</v>
      </c>
      <c r="B44" s="10" t="s">
        <v>147</v>
      </c>
      <c r="C44" s="53" t="s">
        <v>77</v>
      </c>
      <c r="D44" s="2" t="s">
        <v>148</v>
      </c>
      <c r="E44" s="1" t="s">
        <v>29</v>
      </c>
      <c r="F44" s="15" t="s">
        <v>79</v>
      </c>
    </row>
    <row r="45" spans="1:6" ht="14.25">
      <c r="A45" s="14" t="s">
        <v>157</v>
      </c>
      <c r="B45" s="10" t="s">
        <v>147</v>
      </c>
      <c r="C45" s="53" t="s">
        <v>77</v>
      </c>
      <c r="D45" s="2" t="s">
        <v>148</v>
      </c>
      <c r="E45" s="1" t="s">
        <v>29</v>
      </c>
      <c r="F45" s="15" t="s">
        <v>79</v>
      </c>
    </row>
    <row r="46" spans="1:6" ht="42.75">
      <c r="A46" s="14" t="s">
        <v>158</v>
      </c>
      <c r="B46" s="10" t="s">
        <v>159</v>
      </c>
      <c r="C46" s="53" t="s">
        <v>160</v>
      </c>
      <c r="D46" s="2" t="s">
        <v>161</v>
      </c>
      <c r="E46" s="1" t="s">
        <v>162</v>
      </c>
      <c r="F46" s="15" t="s">
        <v>163</v>
      </c>
    </row>
    <row r="47" spans="1:6" ht="42.75">
      <c r="A47" s="14" t="s">
        <v>164</v>
      </c>
      <c r="B47" s="10" t="s">
        <v>165</v>
      </c>
      <c r="C47" s="53" t="s">
        <v>166</v>
      </c>
      <c r="D47" s="2" t="s">
        <v>167</v>
      </c>
      <c r="E47" s="1" t="s">
        <v>168</v>
      </c>
      <c r="F47" s="15" t="s">
        <v>169</v>
      </c>
    </row>
    <row r="48" spans="1:6" ht="14.25">
      <c r="A48" s="153" t="s">
        <v>170</v>
      </c>
      <c r="B48" s="10" t="s">
        <v>147</v>
      </c>
      <c r="C48" s="53" t="s">
        <v>77</v>
      </c>
      <c r="D48" s="2" t="s">
        <v>171</v>
      </c>
      <c r="E48" s="1" t="s">
        <v>29</v>
      </c>
      <c r="F48" s="15" t="s">
        <v>172</v>
      </c>
    </row>
    <row r="49" spans="1:6">
      <c r="A49" s="171"/>
      <c r="B49" s="26"/>
      <c r="C49" s="53"/>
      <c r="D49" s="12"/>
      <c r="E49" s="12"/>
      <c r="F49" s="17"/>
    </row>
    <row r="50" spans="1:6" ht="14.25">
      <c r="A50" s="171"/>
      <c r="B50" s="155" t="s">
        <v>173</v>
      </c>
      <c r="C50" s="176" t="s">
        <v>174</v>
      </c>
      <c r="D50" s="4" t="s">
        <v>175</v>
      </c>
      <c r="E50" s="158" t="s">
        <v>177</v>
      </c>
      <c r="F50" s="193" t="s">
        <v>178</v>
      </c>
    </row>
    <row r="51" spans="1:6" ht="14.25">
      <c r="A51" s="171"/>
      <c r="B51" s="156"/>
      <c r="C51" s="177"/>
      <c r="D51" s="5" t="s">
        <v>176</v>
      </c>
      <c r="E51" s="159"/>
      <c r="F51" s="194"/>
    </row>
    <row r="52" spans="1:6">
      <c r="A52" s="154"/>
      <c r="B52" s="178"/>
      <c r="C52" s="179"/>
      <c r="D52" s="179"/>
      <c r="E52" s="179"/>
      <c r="F52" s="180"/>
    </row>
    <row r="53" spans="1:6">
      <c r="A53" s="21"/>
      <c r="B53" s="155" t="s">
        <v>147</v>
      </c>
      <c r="C53" s="176" t="s">
        <v>77</v>
      </c>
      <c r="D53" s="160" t="s">
        <v>171</v>
      </c>
      <c r="E53" s="158" t="s">
        <v>29</v>
      </c>
      <c r="F53" s="193" t="s">
        <v>180</v>
      </c>
    </row>
    <row r="54" spans="1:6" ht="14.25">
      <c r="A54" s="22" t="s">
        <v>179</v>
      </c>
      <c r="B54" s="187"/>
      <c r="C54" s="181"/>
      <c r="D54" s="186"/>
      <c r="E54" s="190"/>
      <c r="F54" s="195"/>
    </row>
    <row r="55" spans="1:6">
      <c r="A55" s="23"/>
      <c r="B55" s="156"/>
      <c r="C55" s="177"/>
      <c r="D55" s="161"/>
      <c r="E55" s="159"/>
      <c r="F55" s="194"/>
    </row>
    <row r="56" spans="1:6" ht="28.5">
      <c r="A56" s="153" t="s">
        <v>181</v>
      </c>
      <c r="B56" s="10" t="s">
        <v>182</v>
      </c>
      <c r="C56" s="53" t="s">
        <v>183</v>
      </c>
      <c r="D56" s="2" t="s">
        <v>184</v>
      </c>
      <c r="E56" s="1" t="s">
        <v>185</v>
      </c>
      <c r="F56" s="15" t="s">
        <v>186</v>
      </c>
    </row>
    <row r="57" spans="1:6">
      <c r="A57" s="171"/>
      <c r="B57" s="155" t="s">
        <v>187</v>
      </c>
      <c r="C57" s="176" t="s">
        <v>188</v>
      </c>
      <c r="D57" s="160" t="s">
        <v>189</v>
      </c>
      <c r="E57" s="158" t="s">
        <v>190</v>
      </c>
      <c r="F57" s="193" t="s">
        <v>191</v>
      </c>
    </row>
    <row r="58" spans="1:6">
      <c r="A58" s="154"/>
      <c r="B58" s="156"/>
      <c r="C58" s="177"/>
      <c r="D58" s="161"/>
      <c r="E58" s="159"/>
      <c r="F58" s="194"/>
    </row>
    <row r="59" spans="1:6" ht="14.25">
      <c r="A59" s="153" t="s">
        <v>192</v>
      </c>
      <c r="B59" s="155" t="s">
        <v>193</v>
      </c>
      <c r="C59" s="176" t="s">
        <v>194</v>
      </c>
      <c r="D59" s="160" t="s">
        <v>195</v>
      </c>
      <c r="E59" s="158" t="s">
        <v>196</v>
      </c>
      <c r="F59" s="18" t="s">
        <v>197</v>
      </c>
    </row>
    <row r="60" spans="1:6" ht="14.25">
      <c r="A60" s="171"/>
      <c r="B60" s="187"/>
      <c r="C60" s="181"/>
      <c r="D60" s="186"/>
      <c r="E60" s="190"/>
      <c r="F60" s="20" t="s">
        <v>198</v>
      </c>
    </row>
    <row r="61" spans="1:6" ht="28.5">
      <c r="A61" s="154"/>
      <c r="B61" s="156"/>
      <c r="C61" s="177"/>
      <c r="D61" s="161"/>
      <c r="E61" s="159"/>
      <c r="F61" s="19" t="s">
        <v>199</v>
      </c>
    </row>
    <row r="62" spans="1:6" ht="14.25">
      <c r="A62" s="153" t="s">
        <v>200</v>
      </c>
      <c r="B62" s="220">
        <v>0.52083333333333337</v>
      </c>
      <c r="C62" s="176" t="s">
        <v>201</v>
      </c>
      <c r="D62" s="160" t="s">
        <v>202</v>
      </c>
      <c r="E62" s="158" t="s">
        <v>93</v>
      </c>
      <c r="F62" s="18" t="s">
        <v>203</v>
      </c>
    </row>
    <row r="63" spans="1:6" ht="14.25">
      <c r="A63" s="171"/>
      <c r="B63" s="221"/>
      <c r="C63" s="177"/>
      <c r="D63" s="161"/>
      <c r="E63" s="159"/>
      <c r="F63" s="19" t="s">
        <v>204</v>
      </c>
    </row>
    <row r="64" spans="1:6" ht="14.25">
      <c r="A64" s="154"/>
      <c r="B64" s="10" t="s">
        <v>116</v>
      </c>
      <c r="C64" s="53" t="s">
        <v>205</v>
      </c>
      <c r="D64" s="2" t="s">
        <v>206</v>
      </c>
      <c r="E64" s="12"/>
      <c r="F64" s="17"/>
    </row>
    <row r="65" spans="1:6">
      <c r="A65" s="153" t="s">
        <v>207</v>
      </c>
      <c r="B65" s="155" t="s">
        <v>208</v>
      </c>
      <c r="C65" s="176" t="s">
        <v>209</v>
      </c>
      <c r="D65" s="191" t="s">
        <v>27</v>
      </c>
      <c r="E65" s="184" t="s">
        <v>210</v>
      </c>
      <c r="F65" s="193" t="s">
        <v>211</v>
      </c>
    </row>
    <row r="66" spans="1:6">
      <c r="A66" s="154"/>
      <c r="B66" s="156"/>
      <c r="C66" s="177"/>
      <c r="D66" s="192"/>
      <c r="E66" s="185"/>
      <c r="F66" s="194"/>
    </row>
    <row r="67" spans="1:6" ht="14.25">
      <c r="A67" s="14" t="s">
        <v>212</v>
      </c>
      <c r="B67" s="10" t="s">
        <v>64</v>
      </c>
      <c r="C67" s="53" t="s">
        <v>65</v>
      </c>
      <c r="D67" s="12"/>
      <c r="E67" s="1" t="s">
        <v>29</v>
      </c>
      <c r="F67" s="17"/>
    </row>
    <row r="68" spans="1:6" ht="14.25">
      <c r="A68" s="153" t="s">
        <v>213</v>
      </c>
      <c r="B68" s="10" t="s">
        <v>214</v>
      </c>
      <c r="C68" s="53" t="s">
        <v>215</v>
      </c>
      <c r="D68" s="2" t="s">
        <v>216</v>
      </c>
      <c r="E68" s="1" t="s">
        <v>73</v>
      </c>
      <c r="F68" s="15" t="s">
        <v>217</v>
      </c>
    </row>
    <row r="69" spans="1:6" ht="14.25">
      <c r="A69" s="154"/>
      <c r="B69" s="10" t="s">
        <v>151</v>
      </c>
      <c r="C69" s="53" t="s">
        <v>218</v>
      </c>
      <c r="D69" s="2" t="s">
        <v>219</v>
      </c>
      <c r="E69" s="1" t="s">
        <v>29</v>
      </c>
      <c r="F69" s="15" t="s">
        <v>220</v>
      </c>
    </row>
    <row r="70" spans="1:6" ht="14.25">
      <c r="A70" s="153" t="s">
        <v>221</v>
      </c>
      <c r="B70" s="155" t="s">
        <v>222</v>
      </c>
      <c r="C70" s="176" t="s">
        <v>223</v>
      </c>
      <c r="D70" s="160" t="s">
        <v>224</v>
      </c>
      <c r="E70" s="158" t="s">
        <v>29</v>
      </c>
      <c r="F70" s="18" t="s">
        <v>223</v>
      </c>
    </row>
    <row r="71" spans="1:6" ht="14.25">
      <c r="A71" s="154"/>
      <c r="B71" s="156"/>
      <c r="C71" s="177"/>
      <c r="D71" s="161"/>
      <c r="E71" s="159"/>
      <c r="F71" s="19" t="s">
        <v>225</v>
      </c>
    </row>
    <row r="72" spans="1:6" ht="42.75">
      <c r="A72" s="14" t="s">
        <v>226</v>
      </c>
      <c r="B72" s="10" t="s">
        <v>105</v>
      </c>
      <c r="C72" s="53" t="s">
        <v>227</v>
      </c>
      <c r="D72" s="2" t="s">
        <v>228</v>
      </c>
      <c r="E72" s="1" t="s">
        <v>93</v>
      </c>
      <c r="F72" s="15" t="s">
        <v>229</v>
      </c>
    </row>
    <row r="73" spans="1:6" ht="28.5">
      <c r="A73" s="14" t="s">
        <v>230</v>
      </c>
      <c r="B73" s="10" t="s">
        <v>208</v>
      </c>
      <c r="C73" s="53" t="s">
        <v>209</v>
      </c>
      <c r="D73" s="2" t="s">
        <v>231</v>
      </c>
      <c r="E73" s="1" t="s">
        <v>210</v>
      </c>
      <c r="F73" s="15" t="s">
        <v>232</v>
      </c>
    </row>
    <row r="74" spans="1:6" ht="14.25">
      <c r="A74" s="14" t="s">
        <v>233</v>
      </c>
      <c r="B74" s="10" t="s">
        <v>208</v>
      </c>
      <c r="C74" s="53" t="s">
        <v>29</v>
      </c>
      <c r="D74" s="2" t="s">
        <v>234</v>
      </c>
      <c r="E74" s="1" t="s">
        <v>29</v>
      </c>
      <c r="F74" s="15" t="s">
        <v>30</v>
      </c>
    </row>
    <row r="75" spans="1:6" ht="14.25">
      <c r="A75" s="153" t="s">
        <v>235</v>
      </c>
      <c r="B75" s="24" t="s">
        <v>317</v>
      </c>
      <c r="C75" s="53" t="s">
        <v>236</v>
      </c>
      <c r="D75" s="2" t="s">
        <v>237</v>
      </c>
      <c r="E75" s="1" t="s">
        <v>238</v>
      </c>
      <c r="F75" s="17"/>
    </row>
    <row r="76" spans="1:6" ht="14.25">
      <c r="A76" s="154"/>
      <c r="B76" s="10" t="s">
        <v>64</v>
      </c>
      <c r="C76" s="53" t="s">
        <v>65</v>
      </c>
      <c r="D76" s="12"/>
      <c r="E76" s="1" t="s">
        <v>29</v>
      </c>
      <c r="F76" s="17"/>
    </row>
    <row r="77" spans="1:6" ht="14.25">
      <c r="A77" s="153" t="s">
        <v>239</v>
      </c>
      <c r="B77" s="155" t="s">
        <v>222</v>
      </c>
      <c r="C77" s="176" t="s">
        <v>240</v>
      </c>
      <c r="D77" s="160" t="s">
        <v>241</v>
      </c>
      <c r="E77" s="158" t="s">
        <v>242</v>
      </c>
      <c r="F77" s="18" t="s">
        <v>243</v>
      </c>
    </row>
    <row r="78" spans="1:6" ht="14.25">
      <c r="A78" s="171"/>
      <c r="B78" s="187"/>
      <c r="C78" s="181"/>
      <c r="D78" s="186"/>
      <c r="E78" s="190"/>
      <c r="F78" s="20" t="s">
        <v>244</v>
      </c>
    </row>
    <row r="79" spans="1:6" ht="28.5">
      <c r="A79" s="154"/>
      <c r="B79" s="156"/>
      <c r="C79" s="177"/>
      <c r="D79" s="161"/>
      <c r="E79" s="159"/>
      <c r="F79" s="19" t="s">
        <v>245</v>
      </c>
    </row>
    <row r="80" spans="1:6" ht="14.25">
      <c r="A80" s="14" t="s">
        <v>246</v>
      </c>
      <c r="B80" s="10" t="s">
        <v>208</v>
      </c>
      <c r="C80" s="53" t="s">
        <v>247</v>
      </c>
      <c r="D80" s="2" t="s">
        <v>20</v>
      </c>
      <c r="E80" s="1" t="s">
        <v>248</v>
      </c>
      <c r="F80" s="17"/>
    </row>
    <row r="81" spans="1:6" ht="28.5">
      <c r="A81" s="14" t="s">
        <v>249</v>
      </c>
      <c r="B81" s="10" t="s">
        <v>250</v>
      </c>
      <c r="C81" s="53" t="s">
        <v>22</v>
      </c>
      <c r="D81" s="2" t="s">
        <v>251</v>
      </c>
      <c r="E81" s="1" t="s">
        <v>252</v>
      </c>
      <c r="F81" s="25"/>
    </row>
    <row r="82" spans="1:6" ht="14.25">
      <c r="A82" s="153" t="s">
        <v>253</v>
      </c>
      <c r="B82" s="10" t="s">
        <v>222</v>
      </c>
      <c r="C82" s="53" t="s">
        <v>254</v>
      </c>
      <c r="D82" s="2" t="s">
        <v>255</v>
      </c>
      <c r="E82" s="12"/>
      <c r="F82" s="17"/>
    </row>
    <row r="83" spans="1:6" ht="14.25">
      <c r="A83" s="171"/>
      <c r="B83" s="155" t="s">
        <v>256</v>
      </c>
      <c r="C83" s="176" t="s">
        <v>257</v>
      </c>
      <c r="D83" s="160" t="s">
        <v>258</v>
      </c>
      <c r="E83" s="158" t="s">
        <v>259</v>
      </c>
      <c r="F83" s="18" t="s">
        <v>260</v>
      </c>
    </row>
    <row r="84" spans="1:6" ht="14.25">
      <c r="A84" s="171"/>
      <c r="B84" s="156"/>
      <c r="C84" s="177"/>
      <c r="D84" s="161"/>
      <c r="E84" s="159"/>
      <c r="F84" s="19" t="s">
        <v>261</v>
      </c>
    </row>
    <row r="85" spans="1:6" ht="14.25">
      <c r="A85" s="154"/>
      <c r="B85" s="10" t="s">
        <v>64</v>
      </c>
      <c r="C85" s="53" t="s">
        <v>65</v>
      </c>
      <c r="D85" s="12"/>
      <c r="E85" s="1" t="s">
        <v>29</v>
      </c>
      <c r="F85" s="17"/>
    </row>
    <row r="86" spans="1:6" ht="14.25">
      <c r="A86" s="14" t="s">
        <v>262</v>
      </c>
      <c r="B86" s="10" t="s">
        <v>263</v>
      </c>
      <c r="C86" s="53"/>
      <c r="D86" s="2" t="s">
        <v>264</v>
      </c>
      <c r="E86" s="12"/>
      <c r="F86" s="17"/>
    </row>
    <row r="87" spans="1:6" ht="14.25">
      <c r="A87" s="14" t="s">
        <v>265</v>
      </c>
      <c r="B87" s="10" t="s">
        <v>222</v>
      </c>
      <c r="C87" s="53" t="s">
        <v>266</v>
      </c>
      <c r="D87" s="2" t="s">
        <v>267</v>
      </c>
      <c r="E87" s="12"/>
      <c r="F87" s="17"/>
    </row>
    <row r="88" spans="1:6">
      <c r="A88" s="153" t="s">
        <v>268</v>
      </c>
      <c r="B88" s="155" t="s">
        <v>269</v>
      </c>
      <c r="C88" s="176" t="s">
        <v>205</v>
      </c>
      <c r="D88" s="160" t="s">
        <v>270</v>
      </c>
      <c r="E88" s="184"/>
      <c r="F88" s="201"/>
    </row>
    <row r="89" spans="1:6">
      <c r="A89" s="171"/>
      <c r="B89" s="156"/>
      <c r="C89" s="177"/>
      <c r="D89" s="161"/>
      <c r="E89" s="185"/>
      <c r="F89" s="202"/>
    </row>
    <row r="90" spans="1:6" ht="28.5">
      <c r="A90" s="154"/>
      <c r="B90" s="10" t="s">
        <v>109</v>
      </c>
      <c r="C90" s="53" t="s">
        <v>271</v>
      </c>
      <c r="D90" s="2" t="s">
        <v>272</v>
      </c>
      <c r="E90" s="12"/>
      <c r="F90" s="15" t="s">
        <v>273</v>
      </c>
    </row>
    <row r="91" spans="1:6" ht="28.5">
      <c r="A91" s="14" t="s">
        <v>274</v>
      </c>
      <c r="B91" s="26" t="s">
        <v>147</v>
      </c>
      <c r="C91" s="53" t="s">
        <v>77</v>
      </c>
      <c r="D91" s="13" t="s">
        <v>275</v>
      </c>
      <c r="E91" s="12" t="s">
        <v>29</v>
      </c>
      <c r="F91" s="15" t="s">
        <v>276</v>
      </c>
    </row>
    <row r="92" spans="1:6" ht="14.25">
      <c r="A92" s="153" t="s">
        <v>277</v>
      </c>
      <c r="B92" s="27">
        <v>0.45833333333333331</v>
      </c>
      <c r="C92" s="53" t="s">
        <v>278</v>
      </c>
      <c r="D92" s="2" t="s">
        <v>279</v>
      </c>
      <c r="E92" s="12"/>
      <c r="F92" s="17"/>
    </row>
    <row r="93" spans="1:6" ht="14.25">
      <c r="A93" s="154"/>
      <c r="B93" s="10" t="s">
        <v>64</v>
      </c>
      <c r="C93" s="53" t="s">
        <v>65</v>
      </c>
      <c r="D93" s="12"/>
      <c r="E93" s="1" t="s">
        <v>29</v>
      </c>
      <c r="F93" s="17"/>
    </row>
    <row r="94" spans="1:6" ht="28.5">
      <c r="A94" s="14" t="s">
        <v>280</v>
      </c>
      <c r="B94" s="26" t="s">
        <v>116</v>
      </c>
      <c r="C94" s="53" t="s">
        <v>281</v>
      </c>
      <c r="D94" s="13" t="s">
        <v>282</v>
      </c>
      <c r="E94" s="12" t="s">
        <v>283</v>
      </c>
      <c r="F94" s="15" t="s">
        <v>284</v>
      </c>
    </row>
    <row r="95" spans="1:6">
      <c r="A95" s="153" t="s">
        <v>285</v>
      </c>
      <c r="B95" s="196" t="s">
        <v>208</v>
      </c>
      <c r="C95" s="11"/>
      <c r="D95" s="191" t="s">
        <v>286</v>
      </c>
      <c r="E95" s="184"/>
      <c r="F95" s="201"/>
    </row>
    <row r="96" spans="1:6">
      <c r="A96" s="171"/>
      <c r="B96" s="197"/>
      <c r="C96" s="47" t="s">
        <v>286</v>
      </c>
      <c r="D96" s="192"/>
      <c r="E96" s="185"/>
      <c r="F96" s="202"/>
    </row>
    <row r="97" spans="1:6" ht="14.25">
      <c r="A97" s="154"/>
      <c r="B97" s="10" t="s">
        <v>64</v>
      </c>
      <c r="C97" s="53" t="s">
        <v>65</v>
      </c>
      <c r="D97" s="12"/>
      <c r="E97" s="1" t="s">
        <v>29</v>
      </c>
      <c r="F97" s="17"/>
    </row>
    <row r="98" spans="1:6" ht="14.25">
      <c r="A98" s="14" t="s">
        <v>287</v>
      </c>
      <c r="B98" s="26" t="s">
        <v>288</v>
      </c>
      <c r="C98" s="53" t="s">
        <v>289</v>
      </c>
      <c r="D98" s="12" t="s">
        <v>289</v>
      </c>
      <c r="E98" s="12" t="s">
        <v>290</v>
      </c>
      <c r="F98" s="17"/>
    </row>
    <row r="99" spans="1:6" ht="28.5">
      <c r="A99" s="153" t="s">
        <v>291</v>
      </c>
      <c r="B99" s="10" t="s">
        <v>222</v>
      </c>
      <c r="C99" s="53" t="s">
        <v>292</v>
      </c>
      <c r="D99" s="2" t="s">
        <v>293</v>
      </c>
      <c r="E99" s="12"/>
      <c r="F99" s="15" t="s">
        <v>318</v>
      </c>
    </row>
    <row r="100" spans="1:6">
      <c r="A100" s="154"/>
      <c r="B100" s="26"/>
      <c r="C100" s="53"/>
      <c r="D100" s="12"/>
      <c r="E100" s="12"/>
      <c r="F100" s="17"/>
    </row>
    <row r="101" spans="1:6" ht="28.5">
      <c r="A101" s="165" t="s">
        <v>294</v>
      </c>
      <c r="B101" s="167" t="s">
        <v>116</v>
      </c>
      <c r="C101" s="169" t="s">
        <v>295</v>
      </c>
      <c r="D101" s="172" t="s">
        <v>296</v>
      </c>
      <c r="E101" s="174" t="s">
        <v>196</v>
      </c>
      <c r="F101" s="28" t="s">
        <v>297</v>
      </c>
    </row>
    <row r="102" spans="1:6" ht="14.25">
      <c r="A102" s="166"/>
      <c r="B102" s="168"/>
      <c r="C102" s="170"/>
      <c r="D102" s="173"/>
      <c r="E102" s="175"/>
      <c r="F102" s="29" t="s">
        <v>319</v>
      </c>
    </row>
    <row r="103" spans="1:6" ht="14.25">
      <c r="A103" s="30"/>
      <c r="B103" s="26"/>
      <c r="C103" s="53"/>
      <c r="D103" s="8" t="s">
        <v>298</v>
      </c>
      <c r="E103" s="12"/>
      <c r="F103" s="17"/>
    </row>
    <row r="104" spans="1:6" ht="28.5">
      <c r="A104" s="153" t="s">
        <v>299</v>
      </c>
      <c r="B104" s="10" t="s">
        <v>300</v>
      </c>
      <c r="C104" s="53" t="s">
        <v>301</v>
      </c>
      <c r="D104" s="2" t="s">
        <v>302</v>
      </c>
      <c r="E104" s="1" t="s">
        <v>303</v>
      </c>
      <c r="F104" s="15" t="s">
        <v>304</v>
      </c>
    </row>
    <row r="105" spans="1:6">
      <c r="A105" s="154"/>
      <c r="B105" s="26"/>
      <c r="C105" s="53"/>
      <c r="D105" s="12"/>
      <c r="E105" s="12"/>
      <c r="F105" s="17"/>
    </row>
    <row r="106" spans="1:6">
      <c r="A106" s="153" t="s">
        <v>305</v>
      </c>
      <c r="B106" s="155" t="s">
        <v>17</v>
      </c>
      <c r="C106" s="11" t="s">
        <v>18</v>
      </c>
      <c r="D106" s="160" t="s">
        <v>306</v>
      </c>
      <c r="E106" s="158" t="s">
        <v>19</v>
      </c>
      <c r="F106" s="201"/>
    </row>
    <row r="107" spans="1:6">
      <c r="A107" s="154"/>
      <c r="B107" s="156"/>
      <c r="C107" s="47" t="s">
        <v>19</v>
      </c>
      <c r="D107" s="161"/>
      <c r="E107" s="159"/>
      <c r="F107" s="202"/>
    </row>
    <row r="108" spans="1:6" ht="14.25">
      <c r="A108" s="153" t="s">
        <v>307</v>
      </c>
      <c r="B108" s="10" t="s">
        <v>17</v>
      </c>
      <c r="C108" s="53" t="s">
        <v>308</v>
      </c>
      <c r="D108" s="2" t="s">
        <v>309</v>
      </c>
      <c r="E108" s="12"/>
      <c r="F108" s="15" t="s">
        <v>310</v>
      </c>
    </row>
    <row r="109" spans="1:6" ht="14.25">
      <c r="A109" s="171"/>
      <c r="B109" s="167" t="s">
        <v>311</v>
      </c>
      <c r="C109" s="176" t="s">
        <v>77</v>
      </c>
      <c r="D109" s="160" t="s">
        <v>312</v>
      </c>
      <c r="E109" s="158" t="s">
        <v>29</v>
      </c>
      <c r="F109" s="31" t="s">
        <v>313</v>
      </c>
    </row>
    <row r="110" spans="1:6" ht="14.25">
      <c r="A110" s="171"/>
      <c r="B110" s="168"/>
      <c r="C110" s="177"/>
      <c r="D110" s="161"/>
      <c r="E110" s="159"/>
      <c r="F110" s="32" t="s">
        <v>314</v>
      </c>
    </row>
    <row r="111" spans="1:6">
      <c r="A111" s="154"/>
      <c r="B111" s="26"/>
      <c r="C111" s="53"/>
      <c r="D111" s="12"/>
      <c r="E111" s="12"/>
      <c r="F111" s="17"/>
    </row>
    <row r="112" spans="1:6" ht="14.25">
      <c r="A112" s="14" t="s">
        <v>315</v>
      </c>
      <c r="B112" s="33" t="s">
        <v>316</v>
      </c>
      <c r="C112" s="53" t="s">
        <v>77</v>
      </c>
      <c r="D112" s="2" t="s">
        <v>312</v>
      </c>
      <c r="E112" s="1" t="s">
        <v>29</v>
      </c>
      <c r="F112" s="17"/>
    </row>
    <row r="113" spans="1:6" ht="14.25">
      <c r="A113" s="153" t="s">
        <v>0</v>
      </c>
      <c r="B113" s="27">
        <v>0.41666666666666669</v>
      </c>
      <c r="C113" s="53" t="s">
        <v>1</v>
      </c>
      <c r="D113" s="2" t="s">
        <v>2</v>
      </c>
      <c r="E113" s="12"/>
      <c r="F113" s="17"/>
    </row>
    <row r="114" spans="1:6" ht="14.25">
      <c r="A114" s="154"/>
      <c r="B114" s="27">
        <v>0.625</v>
      </c>
      <c r="C114" s="53" t="s">
        <v>3</v>
      </c>
      <c r="D114" s="2" t="s">
        <v>4</v>
      </c>
      <c r="E114" s="12"/>
      <c r="F114" s="17"/>
    </row>
    <row r="115" spans="1:6" ht="14.25">
      <c r="A115" s="153" t="s">
        <v>0</v>
      </c>
      <c r="B115" s="27">
        <v>0.41666666666666669</v>
      </c>
      <c r="C115" s="53" t="s">
        <v>1</v>
      </c>
      <c r="D115" s="2" t="s">
        <v>2</v>
      </c>
      <c r="E115" s="12"/>
      <c r="F115" s="17" t="s">
        <v>362</v>
      </c>
    </row>
    <row r="116" spans="1:6" ht="14.25">
      <c r="A116" s="154"/>
      <c r="B116" s="27">
        <v>0.625</v>
      </c>
      <c r="C116" s="53" t="s">
        <v>3</v>
      </c>
      <c r="D116" s="2" t="s">
        <v>4</v>
      </c>
      <c r="E116" s="12"/>
      <c r="F116" s="17"/>
    </row>
    <row r="117" spans="1:6" ht="14.25">
      <c r="A117" s="153" t="s">
        <v>5</v>
      </c>
      <c r="B117" s="155" t="s">
        <v>6</v>
      </c>
      <c r="C117" s="176" t="s">
        <v>7</v>
      </c>
      <c r="D117" s="4" t="s">
        <v>8</v>
      </c>
      <c r="E117" s="158" t="s">
        <v>10</v>
      </c>
      <c r="F117" s="31" t="s">
        <v>11</v>
      </c>
    </row>
    <row r="118" spans="1:6" ht="14.25">
      <c r="A118" s="154"/>
      <c r="B118" s="156"/>
      <c r="C118" s="177"/>
      <c r="D118" s="5" t="s">
        <v>9</v>
      </c>
      <c r="E118" s="159"/>
      <c r="F118" s="32" t="s">
        <v>12</v>
      </c>
    </row>
    <row r="119" spans="1:6" s="58" customFormat="1" ht="20.25" customHeight="1">
      <c r="A119" s="61" t="s">
        <v>13</v>
      </c>
      <c r="B119" s="32"/>
      <c r="C119" s="6"/>
      <c r="D119" s="5" t="s">
        <v>14</v>
      </c>
      <c r="E119" s="6"/>
      <c r="F119" s="32" t="s">
        <v>15</v>
      </c>
    </row>
    <row r="120" spans="1:6" s="58" customFormat="1" ht="20.25" customHeight="1">
      <c r="A120" s="153" t="s">
        <v>16</v>
      </c>
      <c r="B120" s="155" t="s">
        <v>17</v>
      </c>
      <c r="C120" s="3" t="s">
        <v>18</v>
      </c>
      <c r="D120" s="160" t="s">
        <v>20</v>
      </c>
      <c r="E120" s="158" t="s">
        <v>19</v>
      </c>
      <c r="F120" s="155"/>
    </row>
    <row r="121" spans="1:6" s="58" customFormat="1" ht="20.25" customHeight="1">
      <c r="A121" s="154"/>
      <c r="B121" s="156"/>
      <c r="C121" s="6" t="s">
        <v>19</v>
      </c>
      <c r="D121" s="161"/>
      <c r="E121" s="159"/>
      <c r="F121" s="156"/>
    </row>
    <row r="122" spans="1:6" s="58" customFormat="1" ht="20.25" customHeight="1">
      <c r="A122" s="34" t="s">
        <v>21</v>
      </c>
      <c r="B122" s="35">
        <v>0.79166666666666663</v>
      </c>
      <c r="C122" s="7" t="s">
        <v>22</v>
      </c>
      <c r="D122" s="8" t="s">
        <v>23</v>
      </c>
      <c r="E122" s="7" t="s">
        <v>24</v>
      </c>
      <c r="F122" s="10"/>
    </row>
    <row r="123" spans="1:6" s="58" customFormat="1" ht="20.25" customHeight="1">
      <c r="A123" s="34" t="s">
        <v>25</v>
      </c>
      <c r="B123" s="33" t="s">
        <v>26</v>
      </c>
      <c r="C123" s="7" t="s">
        <v>27</v>
      </c>
      <c r="D123" s="8" t="s">
        <v>28</v>
      </c>
      <c r="E123" s="7" t="s">
        <v>29</v>
      </c>
      <c r="F123" s="33" t="s">
        <v>30</v>
      </c>
    </row>
    <row r="124" spans="1:6" s="58" customFormat="1" ht="20.25" customHeight="1">
      <c r="A124" s="14" t="s">
        <v>31</v>
      </c>
      <c r="B124" s="10" t="s">
        <v>32</v>
      </c>
      <c r="C124" s="1" t="s">
        <v>33</v>
      </c>
      <c r="D124" s="2" t="s">
        <v>34</v>
      </c>
      <c r="E124" s="1" t="s">
        <v>35</v>
      </c>
      <c r="F124" s="10" t="s">
        <v>36</v>
      </c>
    </row>
    <row r="125" spans="1:6" s="58" customFormat="1" ht="20.25" customHeight="1">
      <c r="A125" s="153" t="s">
        <v>37</v>
      </c>
      <c r="B125" s="220">
        <v>0.58333333333333337</v>
      </c>
      <c r="C125" s="158" t="s">
        <v>38</v>
      </c>
      <c r="D125" s="160" t="s">
        <v>39</v>
      </c>
      <c r="E125" s="158" t="s">
        <v>40</v>
      </c>
      <c r="F125" s="31" t="s">
        <v>41</v>
      </c>
    </row>
    <row r="126" spans="1:6" s="58" customFormat="1" ht="20.25" customHeight="1">
      <c r="A126" s="154"/>
      <c r="B126" s="221"/>
      <c r="C126" s="159"/>
      <c r="D126" s="161"/>
      <c r="E126" s="159"/>
      <c r="F126" s="32" t="s">
        <v>42</v>
      </c>
    </row>
    <row r="127" spans="1:6" s="58" customFormat="1" ht="20.25" customHeight="1">
      <c r="A127" s="153" t="s">
        <v>43</v>
      </c>
      <c r="B127" s="155" t="s">
        <v>6</v>
      </c>
      <c r="C127" s="158" t="s">
        <v>7</v>
      </c>
      <c r="D127" s="4" t="s">
        <v>8</v>
      </c>
      <c r="E127" s="158" t="s">
        <v>10</v>
      </c>
      <c r="F127" s="31" t="s">
        <v>44</v>
      </c>
    </row>
    <row r="128" spans="1:6" s="58" customFormat="1" ht="20.25" customHeight="1">
      <c r="A128" s="154"/>
      <c r="B128" s="156"/>
      <c r="C128" s="159"/>
      <c r="D128" s="5" t="s">
        <v>9</v>
      </c>
      <c r="E128" s="159"/>
      <c r="F128" s="32" t="s">
        <v>12</v>
      </c>
    </row>
    <row r="129" spans="1:7" s="58" customFormat="1" ht="20.25" customHeight="1">
      <c r="A129" s="14" t="s">
        <v>45</v>
      </c>
      <c r="B129" s="10" t="s">
        <v>46</v>
      </c>
      <c r="C129" s="9" t="s">
        <v>47</v>
      </c>
      <c r="D129" s="2" t="s">
        <v>48</v>
      </c>
      <c r="E129" s="1" t="s">
        <v>29</v>
      </c>
      <c r="F129" s="10" t="s">
        <v>49</v>
      </c>
    </row>
    <row r="130" spans="1:7" s="58" customFormat="1" ht="20.25" customHeight="1">
      <c r="A130" s="153" t="s">
        <v>345</v>
      </c>
      <c r="B130" s="10" t="s">
        <v>346</v>
      </c>
      <c r="C130" s="64" t="s">
        <v>347</v>
      </c>
      <c r="D130" s="2" t="s">
        <v>348</v>
      </c>
      <c r="E130" s="1" t="s">
        <v>349</v>
      </c>
      <c r="F130" s="10" t="s">
        <v>350</v>
      </c>
    </row>
    <row r="131" spans="1:7" s="58" customFormat="1" ht="20.25" customHeight="1">
      <c r="A131" s="154"/>
      <c r="B131" s="33" t="s">
        <v>50</v>
      </c>
      <c r="C131" s="7" t="s">
        <v>344</v>
      </c>
      <c r="D131" s="65" t="s">
        <v>52</v>
      </c>
      <c r="E131" s="7" t="s">
        <v>29</v>
      </c>
      <c r="F131" s="33" t="s">
        <v>53</v>
      </c>
    </row>
    <row r="132" spans="1:7" s="58" customFormat="1" ht="20.25" customHeight="1">
      <c r="A132" s="62" t="s">
        <v>54</v>
      </c>
      <c r="B132" s="63" t="s">
        <v>50</v>
      </c>
      <c r="C132" s="64" t="s">
        <v>51</v>
      </c>
      <c r="D132" s="65" t="s">
        <v>52</v>
      </c>
      <c r="E132" s="64" t="s">
        <v>29</v>
      </c>
      <c r="F132" s="63" t="s">
        <v>55</v>
      </c>
    </row>
    <row r="133" spans="1:7" s="58" customFormat="1" ht="20.25" customHeight="1">
      <c r="A133" s="62" t="s">
        <v>364</v>
      </c>
      <c r="B133" s="63" t="s">
        <v>365</v>
      </c>
      <c r="C133" s="64" t="s">
        <v>367</v>
      </c>
      <c r="D133" s="65" t="s">
        <v>366</v>
      </c>
      <c r="E133" s="64" t="s">
        <v>367</v>
      </c>
      <c r="F133" s="63"/>
    </row>
    <row r="134" spans="1:7" s="58" customFormat="1" ht="20.25" customHeight="1">
      <c r="A134" s="62" t="s">
        <v>356</v>
      </c>
      <c r="B134" s="63" t="s">
        <v>351</v>
      </c>
      <c r="C134" s="64" t="s">
        <v>352</v>
      </c>
      <c r="D134" s="65" t="s">
        <v>353</v>
      </c>
      <c r="E134" s="64" t="s">
        <v>354</v>
      </c>
      <c r="F134" s="63" t="s">
        <v>355</v>
      </c>
    </row>
    <row r="135" spans="1:7" s="58" customFormat="1" ht="20.25" customHeight="1">
      <c r="A135" s="62" t="s">
        <v>372</v>
      </c>
      <c r="B135" s="63" t="s">
        <v>373</v>
      </c>
      <c r="C135" s="64" t="s">
        <v>374</v>
      </c>
      <c r="D135" s="65" t="s">
        <v>375</v>
      </c>
      <c r="E135" s="64"/>
      <c r="F135" s="63" t="s">
        <v>400</v>
      </c>
    </row>
    <row r="136" spans="1:7" s="58" customFormat="1" ht="20.25" customHeight="1">
      <c r="A136" s="212" t="s">
        <v>392</v>
      </c>
      <c r="B136" s="213"/>
      <c r="C136" s="213"/>
      <c r="D136" s="213"/>
      <c r="E136" s="213"/>
      <c r="F136" s="214"/>
    </row>
    <row r="137" spans="1:7" s="58" customFormat="1" ht="15.75" customHeight="1">
      <c r="A137" s="216" t="s">
        <v>376</v>
      </c>
      <c r="B137" s="63" t="s">
        <v>373</v>
      </c>
      <c r="C137" s="64" t="s">
        <v>374</v>
      </c>
      <c r="D137" s="65" t="s">
        <v>375</v>
      </c>
      <c r="E137" s="64"/>
      <c r="F137" s="63"/>
    </row>
    <row r="138" spans="1:7" s="58" customFormat="1" ht="15.75" customHeight="1">
      <c r="A138" s="217"/>
      <c r="B138" s="63" t="s">
        <v>384</v>
      </c>
      <c r="C138" s="64" t="s">
        <v>385</v>
      </c>
      <c r="D138" s="65" t="s">
        <v>386</v>
      </c>
      <c r="E138" s="64"/>
      <c r="F138" s="63" t="s">
        <v>387</v>
      </c>
    </row>
    <row r="139" spans="1:7" s="58" customFormat="1" ht="15.75" customHeight="1">
      <c r="A139" s="218" t="s">
        <v>388</v>
      </c>
      <c r="B139" s="63" t="s">
        <v>389</v>
      </c>
      <c r="C139" s="64" t="s">
        <v>390</v>
      </c>
      <c r="D139" s="65" t="s">
        <v>391</v>
      </c>
      <c r="E139" s="64"/>
      <c r="F139" s="63"/>
    </row>
    <row r="140" spans="1:7" s="58" customFormat="1" ht="15.75" customHeight="1">
      <c r="A140" s="217"/>
      <c r="B140" s="63" t="s">
        <v>408</v>
      </c>
      <c r="C140" s="64" t="s">
        <v>409</v>
      </c>
      <c r="D140" s="65" t="s">
        <v>410</v>
      </c>
      <c r="E140" s="64"/>
      <c r="F140" s="63" t="s">
        <v>411</v>
      </c>
    </row>
    <row r="141" spans="1:7" s="58" customFormat="1" ht="15.75" customHeight="1">
      <c r="A141" s="62" t="s">
        <v>377</v>
      </c>
      <c r="B141" s="63" t="s">
        <v>378</v>
      </c>
      <c r="C141" s="64" t="s">
        <v>381</v>
      </c>
      <c r="D141" s="65" t="s">
        <v>379</v>
      </c>
      <c r="E141" s="64" t="s">
        <v>380</v>
      </c>
      <c r="F141" s="63" t="s">
        <v>382</v>
      </c>
    </row>
    <row r="142" spans="1:7" s="58" customFormat="1" ht="21.75" customHeight="1">
      <c r="A142" s="92" t="s">
        <v>423</v>
      </c>
      <c r="B142" s="77" t="s">
        <v>425</v>
      </c>
      <c r="C142" s="76" t="s">
        <v>426</v>
      </c>
      <c r="D142" s="78" t="s">
        <v>430</v>
      </c>
      <c r="E142" s="76" t="s">
        <v>428</v>
      </c>
      <c r="F142" s="79" t="s">
        <v>434</v>
      </c>
      <c r="G142" s="75" t="s">
        <v>429</v>
      </c>
    </row>
    <row r="143" spans="1:7" s="58" customFormat="1" ht="18" customHeight="1">
      <c r="A143" s="92" t="s">
        <v>423</v>
      </c>
      <c r="B143" s="63" t="s">
        <v>432</v>
      </c>
      <c r="C143" s="64"/>
      <c r="D143" s="65" t="s">
        <v>433</v>
      </c>
      <c r="E143" s="64"/>
      <c r="F143" s="80"/>
      <c r="G143" s="75"/>
    </row>
    <row r="144" spans="1:7" s="58" customFormat="1" ht="18" customHeight="1">
      <c r="A144" s="92" t="s">
        <v>424</v>
      </c>
      <c r="B144" s="63" t="s">
        <v>425</v>
      </c>
      <c r="C144" s="64" t="s">
        <v>427</v>
      </c>
      <c r="D144" s="65" t="s">
        <v>430</v>
      </c>
      <c r="E144" s="64" t="s">
        <v>428</v>
      </c>
      <c r="F144" s="80"/>
      <c r="G144" s="75"/>
    </row>
    <row r="145" spans="1:6" s="58" customFormat="1" ht="18.75" customHeight="1">
      <c r="A145" s="91" t="s">
        <v>442</v>
      </c>
      <c r="B145" s="63" t="s">
        <v>443</v>
      </c>
      <c r="C145" s="64" t="s">
        <v>444</v>
      </c>
      <c r="D145" s="65" t="s">
        <v>445</v>
      </c>
      <c r="E145" s="64"/>
      <c r="F145" s="80" t="s">
        <v>446</v>
      </c>
    </row>
    <row r="146" spans="1:6" s="58" customFormat="1" ht="47.25" customHeight="1">
      <c r="A146" s="92" t="s">
        <v>393</v>
      </c>
      <c r="B146" s="85" t="s">
        <v>441</v>
      </c>
      <c r="C146" s="64" t="s">
        <v>394</v>
      </c>
      <c r="D146" s="65" t="s">
        <v>431</v>
      </c>
      <c r="E146" s="64" t="s">
        <v>395</v>
      </c>
      <c r="F146" s="80" t="s">
        <v>435</v>
      </c>
    </row>
    <row r="147" spans="1:6" s="58" customFormat="1" ht="20.25" customHeight="1">
      <c r="A147" s="92" t="s">
        <v>461</v>
      </c>
      <c r="B147" s="85" t="s">
        <v>462</v>
      </c>
      <c r="C147" s="64" t="s">
        <v>352</v>
      </c>
      <c r="D147" s="65" t="s">
        <v>463</v>
      </c>
      <c r="E147" s="64" t="s">
        <v>464</v>
      </c>
      <c r="F147" s="80"/>
    </row>
    <row r="148" spans="1:6" s="58" customFormat="1" ht="17.25" customHeight="1">
      <c r="A148" s="147" t="s">
        <v>56</v>
      </c>
      <c r="B148" s="63" t="s">
        <v>50</v>
      </c>
      <c r="C148" s="64" t="s">
        <v>51</v>
      </c>
      <c r="D148" s="65" t="s">
        <v>57</v>
      </c>
      <c r="E148" s="64" t="s">
        <v>29</v>
      </c>
      <c r="F148" s="80" t="s">
        <v>58</v>
      </c>
    </row>
    <row r="149" spans="1:6" s="58" customFormat="1" ht="26.25" customHeight="1">
      <c r="A149" s="148"/>
      <c r="B149" s="63" t="s">
        <v>451</v>
      </c>
      <c r="C149" s="64" t="s">
        <v>452</v>
      </c>
      <c r="D149" s="65" t="s">
        <v>453</v>
      </c>
      <c r="E149" s="64" t="s">
        <v>454</v>
      </c>
      <c r="F149" s="80" t="s">
        <v>455</v>
      </c>
    </row>
    <row r="150" spans="1:6" s="58" customFormat="1" ht="15.75" customHeight="1">
      <c r="A150" s="92" t="s">
        <v>59</v>
      </c>
      <c r="B150" s="63" t="s">
        <v>50</v>
      </c>
      <c r="C150" s="64" t="s">
        <v>51</v>
      </c>
      <c r="D150" s="65" t="s">
        <v>57</v>
      </c>
      <c r="E150" s="64" t="s">
        <v>29</v>
      </c>
      <c r="F150" s="80" t="s">
        <v>58</v>
      </c>
    </row>
    <row r="151" spans="1:6" s="58" customFormat="1" ht="15.75" customHeight="1">
      <c r="A151" s="92" t="s">
        <v>60</v>
      </c>
      <c r="B151" s="63" t="s">
        <v>50</v>
      </c>
      <c r="C151" s="64" t="s">
        <v>51</v>
      </c>
      <c r="D151" s="65" t="s">
        <v>57</v>
      </c>
      <c r="E151" s="64" t="s">
        <v>29</v>
      </c>
      <c r="F151" s="80" t="s">
        <v>58</v>
      </c>
    </row>
    <row r="152" spans="1:6" s="58" customFormat="1" ht="15.75" customHeight="1">
      <c r="A152" s="92" t="s">
        <v>468</v>
      </c>
      <c r="B152" s="63" t="s">
        <v>469</v>
      </c>
      <c r="C152" s="64" t="s">
        <v>478</v>
      </c>
      <c r="D152" s="65" t="s">
        <v>477</v>
      </c>
      <c r="E152" s="64"/>
      <c r="F152" s="80"/>
    </row>
    <row r="153" spans="1:6" s="58" customFormat="1" ht="17.25" customHeight="1">
      <c r="A153" s="147" t="s">
        <v>396</v>
      </c>
      <c r="B153" s="70" t="s">
        <v>397</v>
      </c>
      <c r="C153" s="69" t="s">
        <v>418</v>
      </c>
      <c r="D153" s="74" t="s">
        <v>419</v>
      </c>
      <c r="E153" s="69" t="s">
        <v>349</v>
      </c>
      <c r="F153" s="81" t="s">
        <v>436</v>
      </c>
    </row>
    <row r="154" spans="1:6" s="58" customFormat="1" ht="25.5" customHeight="1">
      <c r="A154" s="215"/>
      <c r="B154" s="10" t="s">
        <v>485</v>
      </c>
      <c r="C154" s="53" t="s">
        <v>65</v>
      </c>
      <c r="D154" s="12"/>
      <c r="E154" s="1" t="s">
        <v>29</v>
      </c>
      <c r="F154" s="99"/>
    </row>
    <row r="155" spans="1:6" s="58" customFormat="1" ht="16.5" customHeight="1">
      <c r="A155" s="97" t="s">
        <v>407</v>
      </c>
      <c r="B155" s="63" t="s">
        <v>480</v>
      </c>
      <c r="C155" s="64" t="s">
        <v>51</v>
      </c>
      <c r="D155" s="65" t="s">
        <v>481</v>
      </c>
      <c r="E155" s="64" t="s">
        <v>482</v>
      </c>
      <c r="F155" s="80" t="s">
        <v>483</v>
      </c>
    </row>
    <row r="156" spans="1:6" s="58" customFormat="1" ht="16.5" customHeight="1">
      <c r="A156" s="97" t="s">
        <v>479</v>
      </c>
      <c r="B156" s="63" t="s">
        <v>480</v>
      </c>
      <c r="C156" s="64" t="s">
        <v>51</v>
      </c>
      <c r="D156" s="65" t="s">
        <v>481</v>
      </c>
      <c r="E156" s="64" t="s">
        <v>482</v>
      </c>
      <c r="F156" s="96"/>
    </row>
    <row r="157" spans="1:6" s="58" customFormat="1" ht="14.25" customHeight="1">
      <c r="A157" s="76" t="s">
        <v>357</v>
      </c>
      <c r="B157" s="203" t="s">
        <v>484</v>
      </c>
      <c r="C157" s="203" t="s">
        <v>361</v>
      </c>
      <c r="D157" s="206" t="s">
        <v>363</v>
      </c>
      <c r="E157" s="203" t="s">
        <v>360</v>
      </c>
      <c r="F157" s="209" t="s">
        <v>437</v>
      </c>
    </row>
    <row r="158" spans="1:6" s="58" customFormat="1" ht="14.25" customHeight="1">
      <c r="A158" s="76" t="s">
        <v>358</v>
      </c>
      <c r="B158" s="204"/>
      <c r="C158" s="204"/>
      <c r="D158" s="207"/>
      <c r="E158" s="204"/>
      <c r="F158" s="210"/>
    </row>
    <row r="159" spans="1:6" s="58" customFormat="1" ht="14.25" customHeight="1">
      <c r="A159" s="98" t="s">
        <v>359</v>
      </c>
      <c r="B159" s="205"/>
      <c r="C159" s="205"/>
      <c r="D159" s="208"/>
      <c r="E159" s="205"/>
      <c r="F159" s="211"/>
    </row>
    <row r="160" spans="1:6" ht="21" customHeight="1">
      <c r="A160" s="147" t="s">
        <v>359</v>
      </c>
      <c r="B160" s="90" t="s">
        <v>456</v>
      </c>
      <c r="C160" s="86" t="s">
        <v>457</v>
      </c>
      <c r="D160" s="87" t="s">
        <v>459</v>
      </c>
      <c r="E160" s="86"/>
      <c r="F160" s="88" t="s">
        <v>460</v>
      </c>
    </row>
    <row r="161" spans="1:6" ht="21" customHeight="1">
      <c r="A161" s="148"/>
      <c r="B161" s="63" t="s">
        <v>405</v>
      </c>
      <c r="C161" s="64" t="s">
        <v>458</v>
      </c>
      <c r="D161" s="65" t="s">
        <v>406</v>
      </c>
      <c r="E161" s="64"/>
      <c r="F161" s="80" t="s">
        <v>438</v>
      </c>
    </row>
    <row r="162" spans="1:6" ht="21" customHeight="1">
      <c r="A162" s="76" t="s">
        <v>61</v>
      </c>
      <c r="B162" s="95" t="s">
        <v>476</v>
      </c>
      <c r="C162" s="76" t="s">
        <v>51</v>
      </c>
      <c r="D162" s="78" t="s">
        <v>57</v>
      </c>
      <c r="E162" s="76" t="s">
        <v>29</v>
      </c>
      <c r="F162" s="79" t="s">
        <v>467</v>
      </c>
    </row>
    <row r="163" spans="1:6" s="43" customFormat="1" ht="27.75" customHeight="1">
      <c r="A163" s="92" t="s">
        <v>61</v>
      </c>
      <c r="B163" s="63" t="s">
        <v>414</v>
      </c>
      <c r="C163" s="64" t="s">
        <v>415</v>
      </c>
      <c r="D163" s="65" t="s">
        <v>416</v>
      </c>
      <c r="E163" s="64" t="s">
        <v>417</v>
      </c>
      <c r="F163" s="80" t="s">
        <v>440</v>
      </c>
    </row>
    <row r="164" spans="1:6" s="57" customFormat="1" ht="18.75" customHeight="1">
      <c r="A164" s="222" t="s">
        <v>63</v>
      </c>
      <c r="B164" s="72" t="s">
        <v>62</v>
      </c>
      <c r="C164" s="62" t="s">
        <v>51</v>
      </c>
      <c r="D164" s="73" t="s">
        <v>57</v>
      </c>
      <c r="E164" s="62" t="s">
        <v>29</v>
      </c>
      <c r="F164" s="82" t="s">
        <v>55</v>
      </c>
    </row>
    <row r="165" spans="1:6" s="58" customFormat="1" ht="15.75" customHeight="1">
      <c r="A165" s="223"/>
      <c r="B165" s="10" t="s">
        <v>485</v>
      </c>
      <c r="C165" s="62" t="s">
        <v>65</v>
      </c>
      <c r="D165" s="62"/>
      <c r="E165" s="62" t="s">
        <v>29</v>
      </c>
      <c r="F165" s="82"/>
    </row>
    <row r="166" spans="1:6" s="58" customFormat="1" ht="24.75" customHeight="1">
      <c r="A166" s="100" t="s">
        <v>66</v>
      </c>
      <c r="B166" s="72" t="s">
        <v>62</v>
      </c>
      <c r="C166" s="62" t="s">
        <v>51</v>
      </c>
      <c r="D166" s="73" t="s">
        <v>57</v>
      </c>
      <c r="E166" s="62" t="s">
        <v>29</v>
      </c>
      <c r="F166" s="82" t="s">
        <v>55</v>
      </c>
    </row>
    <row r="167" spans="1:6" s="58" customFormat="1" ht="16.5" customHeight="1">
      <c r="A167" s="93"/>
      <c r="B167" s="41"/>
      <c r="C167" s="16"/>
      <c r="D167" s="16"/>
      <c r="E167" s="16"/>
      <c r="F167" s="16"/>
    </row>
    <row r="168" spans="1:6" s="58" customFormat="1" ht="28.5" customHeight="1">
      <c r="A168" s="94" t="s">
        <v>412</v>
      </c>
      <c r="B168" s="198" t="s">
        <v>371</v>
      </c>
      <c r="C168" s="198" t="s">
        <v>370</v>
      </c>
      <c r="D168" s="229" t="s">
        <v>383</v>
      </c>
      <c r="E168" s="198" t="s">
        <v>369</v>
      </c>
      <c r="F168" s="224"/>
    </row>
    <row r="169" spans="1:6" s="58" customFormat="1" ht="13.5" customHeight="1">
      <c r="A169" s="94" t="s">
        <v>413</v>
      </c>
      <c r="B169" s="199"/>
      <c r="C169" s="199"/>
      <c r="D169" s="230"/>
      <c r="E169" s="199"/>
      <c r="F169" s="225"/>
    </row>
    <row r="170" spans="1:6" s="58" customFormat="1" ht="13.5" customHeight="1">
      <c r="A170" s="94" t="s">
        <v>368</v>
      </c>
      <c r="B170" s="200"/>
      <c r="C170" s="200"/>
      <c r="D170" s="231"/>
      <c r="E170" s="200"/>
      <c r="F170" s="226"/>
    </row>
    <row r="171" spans="1:6" s="58" customFormat="1" ht="19.5" customHeight="1">
      <c r="A171" s="92" t="s">
        <v>404</v>
      </c>
      <c r="B171" s="10" t="s">
        <v>421</v>
      </c>
      <c r="C171" s="53" t="s">
        <v>422</v>
      </c>
      <c r="D171" s="13" t="s">
        <v>420</v>
      </c>
      <c r="E171" s="1" t="s">
        <v>29</v>
      </c>
      <c r="F171" s="83" t="s">
        <v>439</v>
      </c>
    </row>
    <row r="172" spans="1:6" ht="16.5" customHeight="1">
      <c r="A172" s="92" t="s">
        <v>488</v>
      </c>
      <c r="B172" s="27">
        <v>0.5</v>
      </c>
      <c r="C172" s="53" t="s">
        <v>491</v>
      </c>
      <c r="D172" s="13" t="s">
        <v>489</v>
      </c>
      <c r="E172" s="1"/>
      <c r="F172" s="104" t="s">
        <v>490</v>
      </c>
    </row>
    <row r="173" spans="1:6" s="58" customFormat="1" ht="12.75" customHeight="1">
      <c r="A173" s="94"/>
      <c r="B173" s="102"/>
      <c r="C173" s="102"/>
      <c r="D173" s="103"/>
      <c r="E173" s="102"/>
      <c r="F173" s="104"/>
    </row>
    <row r="174" spans="1:6" s="58" customFormat="1" ht="21.75" customHeight="1">
      <c r="A174" s="92" t="s">
        <v>398</v>
      </c>
      <c r="B174" s="10" t="s">
        <v>485</v>
      </c>
      <c r="C174" s="53" t="s">
        <v>65</v>
      </c>
      <c r="D174" s="12"/>
      <c r="E174" s="1" t="s">
        <v>29</v>
      </c>
      <c r="F174" s="83"/>
    </row>
    <row r="175" spans="1:6" s="58" customFormat="1" ht="21.75" customHeight="1">
      <c r="A175" s="147" t="s">
        <v>67</v>
      </c>
      <c r="B175" s="63" t="s">
        <v>50</v>
      </c>
      <c r="C175" s="64" t="s">
        <v>51</v>
      </c>
      <c r="D175" s="65" t="s">
        <v>68</v>
      </c>
      <c r="E175" s="64" t="s">
        <v>29</v>
      </c>
      <c r="F175" s="80" t="s">
        <v>55</v>
      </c>
    </row>
    <row r="176" spans="1:6" s="58" customFormat="1" ht="33" customHeight="1">
      <c r="A176" s="148"/>
      <c r="B176" s="63" t="s">
        <v>486</v>
      </c>
      <c r="C176" s="101" t="s">
        <v>487</v>
      </c>
      <c r="D176" s="65" t="s">
        <v>496</v>
      </c>
      <c r="E176" s="64"/>
      <c r="F176" s="80" t="s">
        <v>492</v>
      </c>
    </row>
    <row r="177" spans="1:6" ht="15.75" customHeight="1">
      <c r="E177" s="133" t="s">
        <v>522</v>
      </c>
      <c r="F177" s="133"/>
    </row>
    <row r="178" spans="1:6" s="58" customFormat="1" ht="29.25" customHeight="1">
      <c r="A178" s="92" t="s">
        <v>447</v>
      </c>
      <c r="B178" s="89">
        <v>0.3125</v>
      </c>
      <c r="C178" s="64" t="s">
        <v>448</v>
      </c>
      <c r="D178" s="65" t="s">
        <v>497</v>
      </c>
      <c r="E178" s="64" t="s">
        <v>449</v>
      </c>
      <c r="F178" s="80" t="s">
        <v>450</v>
      </c>
    </row>
    <row r="179" spans="1:6" s="58" customFormat="1" ht="21.75" customHeight="1">
      <c r="A179" s="92" t="s">
        <v>399</v>
      </c>
      <c r="B179" s="10" t="s">
        <v>485</v>
      </c>
      <c r="C179" s="53" t="s">
        <v>65</v>
      </c>
      <c r="D179" s="2"/>
      <c r="E179" s="1" t="s">
        <v>29</v>
      </c>
      <c r="F179" s="84"/>
    </row>
    <row r="180" spans="1:6" s="58" customFormat="1" ht="21.75" customHeight="1">
      <c r="A180" s="92" t="s">
        <v>493</v>
      </c>
      <c r="B180" s="10" t="s">
        <v>465</v>
      </c>
      <c r="C180" s="53" t="s">
        <v>466</v>
      </c>
      <c r="D180" s="2" t="s">
        <v>498</v>
      </c>
      <c r="E180" s="1" t="s">
        <v>29</v>
      </c>
      <c r="F180" s="84" t="s">
        <v>494</v>
      </c>
    </row>
    <row r="181" spans="1:6" s="58" customFormat="1" ht="21.75" customHeight="1">
      <c r="A181" s="92" t="s">
        <v>510</v>
      </c>
      <c r="B181" s="10" t="s">
        <v>511</v>
      </c>
      <c r="C181" s="53" t="s">
        <v>512</v>
      </c>
      <c r="D181" s="2" t="s">
        <v>513</v>
      </c>
      <c r="E181" s="1"/>
      <c r="F181" s="84"/>
    </row>
    <row r="182" spans="1:6" s="58" customFormat="1" ht="21.75" customHeight="1">
      <c r="A182" s="92" t="s">
        <v>495</v>
      </c>
      <c r="B182" s="10" t="s">
        <v>485</v>
      </c>
      <c r="C182" s="53" t="s">
        <v>65</v>
      </c>
      <c r="D182" s="2" t="s">
        <v>498</v>
      </c>
      <c r="E182" s="1" t="s">
        <v>29</v>
      </c>
      <c r="F182" s="84"/>
    </row>
    <row r="183" spans="1:6" s="58" customFormat="1" ht="21.75" customHeight="1">
      <c r="A183" s="92" t="s">
        <v>470</v>
      </c>
      <c r="B183" s="10" t="s">
        <v>485</v>
      </c>
      <c r="C183" s="53" t="s">
        <v>65</v>
      </c>
      <c r="D183" s="2" t="s">
        <v>498</v>
      </c>
      <c r="E183" s="1" t="s">
        <v>29</v>
      </c>
      <c r="F183" s="84"/>
    </row>
    <row r="184" spans="1:6" s="58" customFormat="1" ht="18.75" customHeight="1">
      <c r="A184" s="92" t="s">
        <v>602</v>
      </c>
      <c r="B184" s="27">
        <v>0.41666666666666669</v>
      </c>
      <c r="C184" s="53" t="s">
        <v>603</v>
      </c>
      <c r="D184" s="2" t="s">
        <v>603</v>
      </c>
      <c r="E184" s="1" t="s">
        <v>349</v>
      </c>
      <c r="F184" s="84">
        <v>0</v>
      </c>
    </row>
    <row r="185" spans="1:6" s="58" customFormat="1" ht="18.75" customHeight="1">
      <c r="A185" s="92" t="s">
        <v>532</v>
      </c>
      <c r="B185" s="27">
        <v>0.58333333333333337</v>
      </c>
      <c r="C185" s="53" t="s">
        <v>533</v>
      </c>
      <c r="D185" s="2" t="s">
        <v>534</v>
      </c>
      <c r="E185" s="1"/>
      <c r="F185" s="84" t="s">
        <v>535</v>
      </c>
    </row>
    <row r="186" spans="1:6" s="58" customFormat="1" ht="18.75" customHeight="1">
      <c r="A186" s="92" t="s">
        <v>592</v>
      </c>
      <c r="B186" s="27">
        <v>0.41666666666666669</v>
      </c>
      <c r="C186" s="53" t="s">
        <v>593</v>
      </c>
      <c r="D186" s="129" t="s">
        <v>593</v>
      </c>
      <c r="E186" s="1" t="s">
        <v>349</v>
      </c>
      <c r="F186" s="84" t="s">
        <v>594</v>
      </c>
    </row>
    <row r="187" spans="1:6" s="58" customFormat="1" ht="18.75" customHeight="1">
      <c r="A187" s="92" t="s">
        <v>471</v>
      </c>
      <c r="B187" s="10" t="s">
        <v>485</v>
      </c>
      <c r="C187" s="53" t="s">
        <v>65</v>
      </c>
      <c r="D187" s="2" t="s">
        <v>498</v>
      </c>
      <c r="E187" s="1" t="s">
        <v>29</v>
      </c>
      <c r="F187" s="84"/>
    </row>
    <row r="188" spans="1:6" s="106" customFormat="1" ht="29.25" customHeight="1">
      <c r="A188" s="92" t="s">
        <v>579</v>
      </c>
      <c r="B188" s="10" t="s">
        <v>580</v>
      </c>
      <c r="C188" s="53" t="s">
        <v>581</v>
      </c>
      <c r="D188" s="129" t="s">
        <v>582</v>
      </c>
      <c r="E188" s="1" t="s">
        <v>583</v>
      </c>
      <c r="F188" s="84" t="s">
        <v>584</v>
      </c>
    </row>
    <row r="189" spans="1:6" s="106" customFormat="1" ht="18.75" customHeight="1">
      <c r="A189" s="92" t="s">
        <v>595</v>
      </c>
      <c r="B189" s="10" t="s">
        <v>596</v>
      </c>
      <c r="C189" s="53" t="s">
        <v>598</v>
      </c>
      <c r="D189" s="129" t="s">
        <v>597</v>
      </c>
      <c r="E189" s="1" t="s">
        <v>599</v>
      </c>
      <c r="F189" s="84"/>
    </row>
    <row r="190" spans="1:6" s="106" customFormat="1" ht="18.75" customHeight="1">
      <c r="A190" s="147" t="s">
        <v>541</v>
      </c>
      <c r="B190" s="10" t="s">
        <v>624</v>
      </c>
      <c r="C190" s="53" t="s">
        <v>625</v>
      </c>
      <c r="D190" s="129" t="s">
        <v>626</v>
      </c>
      <c r="E190" s="1" t="s">
        <v>627</v>
      </c>
      <c r="F190" s="84" t="s">
        <v>628</v>
      </c>
    </row>
    <row r="191" spans="1:6" s="58" customFormat="1" ht="18.75" customHeight="1">
      <c r="A191" s="148"/>
      <c r="B191" s="27">
        <v>0.58333333333333337</v>
      </c>
      <c r="C191" s="53" t="s">
        <v>542</v>
      </c>
      <c r="D191" s="129" t="s">
        <v>542</v>
      </c>
      <c r="E191" s="1" t="s">
        <v>543</v>
      </c>
      <c r="F191" s="84"/>
    </row>
    <row r="192" spans="1:6" s="58" customFormat="1" ht="18.75" customHeight="1">
      <c r="A192" s="92" t="s">
        <v>536</v>
      </c>
      <c r="B192" s="27">
        <v>0.41666666666666669</v>
      </c>
      <c r="C192" s="53" t="s">
        <v>577</v>
      </c>
      <c r="D192" s="129"/>
      <c r="E192" s="1" t="s">
        <v>578</v>
      </c>
      <c r="F192" s="84"/>
    </row>
    <row r="193" spans="1:6" s="58" customFormat="1" ht="27.75" customHeight="1">
      <c r="A193" s="92" t="s">
        <v>536</v>
      </c>
      <c r="B193" s="10" t="s">
        <v>537</v>
      </c>
      <c r="C193" s="53" t="s">
        <v>538</v>
      </c>
      <c r="D193" s="2" t="s">
        <v>540</v>
      </c>
      <c r="E193" s="1"/>
      <c r="F193" s="84" t="s">
        <v>539</v>
      </c>
    </row>
    <row r="194" spans="1:6" s="58" customFormat="1" ht="21.75" customHeight="1">
      <c r="A194" s="92" t="s">
        <v>472</v>
      </c>
      <c r="B194" s="10" t="s">
        <v>485</v>
      </c>
      <c r="C194" s="53" t="s">
        <v>65</v>
      </c>
      <c r="D194" s="2" t="s">
        <v>498</v>
      </c>
      <c r="E194" s="1" t="s">
        <v>29</v>
      </c>
      <c r="F194" s="84"/>
    </row>
    <row r="195" spans="1:6" s="58" customFormat="1" ht="21.75" customHeight="1">
      <c r="A195" s="92" t="s">
        <v>634</v>
      </c>
      <c r="B195" s="10"/>
      <c r="C195" s="53" t="s">
        <v>637</v>
      </c>
      <c r="D195" s="2" t="s">
        <v>636</v>
      </c>
      <c r="E195" s="1"/>
      <c r="F195" s="84"/>
    </row>
    <row r="196" spans="1:6" s="58" customFormat="1" ht="21.75" customHeight="1">
      <c r="A196" s="92" t="s">
        <v>635</v>
      </c>
      <c r="B196" s="10"/>
      <c r="C196" s="53" t="s">
        <v>636</v>
      </c>
      <c r="D196" s="2" t="s">
        <v>636</v>
      </c>
      <c r="E196" s="1"/>
      <c r="F196" s="84"/>
    </row>
    <row r="197" spans="1:6" s="58" customFormat="1" ht="21.75" customHeight="1">
      <c r="A197" s="92" t="s">
        <v>613</v>
      </c>
      <c r="B197" s="10" t="s">
        <v>614</v>
      </c>
      <c r="C197" s="53" t="s">
        <v>615</v>
      </c>
      <c r="D197" s="2" t="s">
        <v>616</v>
      </c>
      <c r="E197" s="1" t="s">
        <v>617</v>
      </c>
      <c r="F197" s="84" t="s">
        <v>618</v>
      </c>
    </row>
    <row r="198" spans="1:6" s="58" customFormat="1" ht="17.25" customHeight="1">
      <c r="A198" s="163" t="s">
        <v>473</v>
      </c>
      <c r="B198" s="108" t="s">
        <v>529</v>
      </c>
      <c r="C198" s="109" t="s">
        <v>531</v>
      </c>
      <c r="D198" s="2" t="s">
        <v>601</v>
      </c>
      <c r="E198" s="1" t="s">
        <v>530</v>
      </c>
      <c r="F198" s="84" t="s">
        <v>585</v>
      </c>
    </row>
    <row r="199" spans="1:6" s="58" customFormat="1" ht="18" customHeight="1">
      <c r="A199" s="164"/>
      <c r="B199" s="10" t="s">
        <v>485</v>
      </c>
      <c r="C199" s="53" t="s">
        <v>65</v>
      </c>
      <c r="D199" s="2" t="s">
        <v>498</v>
      </c>
      <c r="E199" s="1" t="s">
        <v>29</v>
      </c>
      <c r="F199" s="84"/>
    </row>
    <row r="200" spans="1:6" s="58" customFormat="1" ht="16.5" customHeight="1">
      <c r="A200" s="147" t="s">
        <v>521</v>
      </c>
      <c r="B200" s="10" t="s">
        <v>514</v>
      </c>
      <c r="C200" s="53" t="s">
        <v>516</v>
      </c>
      <c r="D200" s="2" t="s">
        <v>515</v>
      </c>
      <c r="E200" s="1" t="s">
        <v>517</v>
      </c>
      <c r="F200" s="84"/>
    </row>
    <row r="201" spans="1:6" s="58" customFormat="1" ht="16.5" customHeight="1">
      <c r="A201" s="148"/>
      <c r="B201" s="10" t="s">
        <v>520</v>
      </c>
      <c r="C201" s="53"/>
      <c r="D201" s="2" t="s">
        <v>518</v>
      </c>
      <c r="E201" s="1" t="s">
        <v>519</v>
      </c>
      <c r="F201" s="84"/>
    </row>
    <row r="202" spans="1:6" s="58" customFormat="1" ht="16.5" customHeight="1">
      <c r="A202" s="147" t="s">
        <v>619</v>
      </c>
      <c r="B202" s="27">
        <v>0.5</v>
      </c>
      <c r="C202" s="53" t="s">
        <v>620</v>
      </c>
      <c r="D202" s="2" t="s">
        <v>621</v>
      </c>
      <c r="E202" s="1" t="s">
        <v>622</v>
      </c>
      <c r="F202" s="84" t="s">
        <v>623</v>
      </c>
    </row>
    <row r="203" spans="1:6" s="58" customFormat="1" ht="30.75" customHeight="1">
      <c r="A203" s="162"/>
      <c r="B203" s="27" t="s">
        <v>638</v>
      </c>
      <c r="C203" s="53" t="s">
        <v>640</v>
      </c>
      <c r="D203" s="2" t="s">
        <v>639</v>
      </c>
      <c r="E203" s="1" t="s">
        <v>641</v>
      </c>
      <c r="F203" s="84"/>
    </row>
    <row r="204" spans="1:6" s="58" customFormat="1" ht="16.5" customHeight="1">
      <c r="A204" s="132" t="s">
        <v>645</v>
      </c>
      <c r="B204" s="27" t="s">
        <v>646</v>
      </c>
      <c r="C204" s="53" t="s">
        <v>648</v>
      </c>
      <c r="D204" s="2" t="s">
        <v>647</v>
      </c>
      <c r="E204" s="1"/>
      <c r="F204" s="84"/>
    </row>
    <row r="205" spans="1:6" s="58" customFormat="1" ht="16.5" customHeight="1">
      <c r="A205" s="132" t="s">
        <v>657</v>
      </c>
      <c r="B205" s="27" t="s">
        <v>658</v>
      </c>
      <c r="C205" s="53" t="s">
        <v>659</v>
      </c>
      <c r="D205" s="2" t="s">
        <v>660</v>
      </c>
      <c r="E205" s="1" t="s">
        <v>661</v>
      </c>
      <c r="F205" s="84"/>
    </row>
    <row r="206" spans="1:6" s="58" customFormat="1" ht="21.75" customHeight="1">
      <c r="A206" s="107" t="s">
        <v>523</v>
      </c>
      <c r="B206" s="10" t="s">
        <v>524</v>
      </c>
      <c r="C206" s="53" t="s">
        <v>527</v>
      </c>
      <c r="D206" s="2" t="s">
        <v>525</v>
      </c>
      <c r="E206" s="1" t="s">
        <v>526</v>
      </c>
      <c r="F206" s="26" t="s">
        <v>528</v>
      </c>
    </row>
    <row r="207" spans="1:6" s="58" customFormat="1" ht="18" customHeight="1">
      <c r="A207" s="147" t="s">
        <v>401</v>
      </c>
      <c r="B207" s="10" t="s">
        <v>402</v>
      </c>
      <c r="C207" s="53" t="s">
        <v>403</v>
      </c>
      <c r="D207" s="2" t="s">
        <v>499</v>
      </c>
      <c r="E207" s="1" t="s">
        <v>29</v>
      </c>
      <c r="F207" s="26"/>
    </row>
    <row r="208" spans="1:6" s="58" customFormat="1" ht="15.75" customHeight="1">
      <c r="A208" s="148"/>
      <c r="B208" s="10" t="s">
        <v>485</v>
      </c>
      <c r="C208" s="53" t="s">
        <v>65</v>
      </c>
      <c r="D208" s="2"/>
      <c r="E208" s="1" t="s">
        <v>29</v>
      </c>
      <c r="F208" s="26"/>
    </row>
    <row r="209" spans="1:6" s="58" customFormat="1" ht="15.75" customHeight="1">
      <c r="A209" s="92" t="s">
        <v>651</v>
      </c>
      <c r="B209" s="10" t="s">
        <v>655</v>
      </c>
      <c r="C209" s="134" t="s">
        <v>652</v>
      </c>
      <c r="D209" s="135" t="s">
        <v>653</v>
      </c>
      <c r="E209" s="136" t="s">
        <v>654</v>
      </c>
      <c r="F209" s="140" t="s">
        <v>656</v>
      </c>
    </row>
    <row r="210" spans="1:6" s="58" customFormat="1" ht="21" customHeight="1">
      <c r="A210" s="92" t="s">
        <v>604</v>
      </c>
      <c r="B210" s="10" t="s">
        <v>611</v>
      </c>
      <c r="C210" s="176" t="s">
        <v>607</v>
      </c>
      <c r="D210" s="227" t="s">
        <v>609</v>
      </c>
      <c r="E210" s="130" t="s">
        <v>608</v>
      </c>
      <c r="F210" s="184" t="s">
        <v>612</v>
      </c>
    </row>
    <row r="211" spans="1:6" s="58" customFormat="1" ht="21" customHeight="1">
      <c r="A211" s="92" t="s">
        <v>605</v>
      </c>
      <c r="B211" s="10" t="s">
        <v>606</v>
      </c>
      <c r="C211" s="177"/>
      <c r="D211" s="228"/>
      <c r="E211" s="131" t="s">
        <v>610</v>
      </c>
      <c r="F211" s="185"/>
    </row>
    <row r="212" spans="1:6" s="58" customFormat="1" ht="37.5" customHeight="1">
      <c r="A212" s="92" t="s">
        <v>662</v>
      </c>
      <c r="B212" s="10" t="s">
        <v>663</v>
      </c>
      <c r="C212" s="137" t="s">
        <v>664</v>
      </c>
      <c r="D212" s="138" t="s">
        <v>665</v>
      </c>
      <c r="E212" s="131" t="s">
        <v>666</v>
      </c>
      <c r="F212" s="139" t="s">
        <v>667</v>
      </c>
    </row>
    <row r="213" spans="1:6" s="58" customFormat="1" ht="17.25" customHeight="1">
      <c r="A213" s="92" t="s">
        <v>503</v>
      </c>
      <c r="B213" s="10" t="s">
        <v>500</v>
      </c>
      <c r="C213" s="64" t="s">
        <v>51</v>
      </c>
      <c r="D213" s="65" t="s">
        <v>501</v>
      </c>
      <c r="E213" s="64" t="s">
        <v>29</v>
      </c>
      <c r="F213" s="85" t="s">
        <v>502</v>
      </c>
    </row>
    <row r="214" spans="1:6" s="58" customFormat="1" ht="17.25" customHeight="1">
      <c r="A214" s="151" t="s">
        <v>505</v>
      </c>
      <c r="B214" s="10" t="s">
        <v>500</v>
      </c>
      <c r="C214" s="64" t="s">
        <v>51</v>
      </c>
      <c r="D214" s="65" t="s">
        <v>501</v>
      </c>
      <c r="E214" s="64" t="s">
        <v>29</v>
      </c>
      <c r="F214" s="85" t="s">
        <v>502</v>
      </c>
    </row>
    <row r="215" spans="1:6" s="58" customFormat="1" ht="17.25" customHeight="1">
      <c r="A215" s="152"/>
      <c r="B215" s="10" t="s">
        <v>600</v>
      </c>
      <c r="C215" s="53" t="s">
        <v>65</v>
      </c>
      <c r="D215" s="2"/>
      <c r="E215" s="1" t="s">
        <v>29</v>
      </c>
      <c r="F215" s="26"/>
    </row>
    <row r="216" spans="1:6" s="58" customFormat="1" ht="15.75" customHeight="1">
      <c r="A216" s="92" t="s">
        <v>506</v>
      </c>
      <c r="B216" s="10" t="s">
        <v>500</v>
      </c>
      <c r="C216" s="64" t="s">
        <v>51</v>
      </c>
      <c r="D216" s="65" t="s">
        <v>501</v>
      </c>
      <c r="E216" s="64" t="s">
        <v>29</v>
      </c>
      <c r="F216" s="85" t="s">
        <v>502</v>
      </c>
    </row>
    <row r="217" spans="1:6" s="58" customFormat="1" ht="15.75" customHeight="1">
      <c r="A217" s="92" t="s">
        <v>507</v>
      </c>
      <c r="B217" s="10" t="s">
        <v>500</v>
      </c>
      <c r="C217" s="64" t="s">
        <v>51</v>
      </c>
      <c r="D217" s="65" t="s">
        <v>501</v>
      </c>
      <c r="E217" s="64" t="s">
        <v>29</v>
      </c>
      <c r="F217" s="85" t="s">
        <v>502</v>
      </c>
    </row>
    <row r="218" spans="1:6" s="58" customFormat="1" ht="21" customHeight="1">
      <c r="A218" s="92" t="s">
        <v>629</v>
      </c>
      <c r="B218" s="10" t="s">
        <v>630</v>
      </c>
      <c r="C218" s="64" t="s">
        <v>632</v>
      </c>
      <c r="D218" s="65" t="s">
        <v>631</v>
      </c>
      <c r="E218" s="64"/>
      <c r="F218" s="85" t="s">
        <v>633</v>
      </c>
    </row>
    <row r="219" spans="1:6" s="58" customFormat="1" ht="21" customHeight="1">
      <c r="A219" s="92" t="s">
        <v>509</v>
      </c>
      <c r="B219" s="10" t="s">
        <v>500</v>
      </c>
      <c r="C219" s="64" t="s">
        <v>51</v>
      </c>
      <c r="D219" s="65" t="s">
        <v>501</v>
      </c>
      <c r="E219" s="64" t="s">
        <v>29</v>
      </c>
      <c r="F219" s="85" t="s">
        <v>502</v>
      </c>
    </row>
    <row r="220" spans="1:6" s="58" customFormat="1" ht="18" customHeight="1">
      <c r="A220" s="151" t="s">
        <v>508</v>
      </c>
      <c r="B220" s="10" t="s">
        <v>500</v>
      </c>
      <c r="C220" s="64" t="s">
        <v>51</v>
      </c>
      <c r="D220" s="65" t="s">
        <v>501</v>
      </c>
      <c r="E220" s="64" t="s">
        <v>29</v>
      </c>
      <c r="F220" s="85" t="s">
        <v>502</v>
      </c>
    </row>
    <row r="221" spans="1:6" s="58" customFormat="1" ht="18" customHeight="1">
      <c r="A221" s="152"/>
      <c r="B221" s="10" t="s">
        <v>600</v>
      </c>
      <c r="C221" s="53" t="s">
        <v>65</v>
      </c>
      <c r="D221" s="2"/>
      <c r="E221" s="1" t="s">
        <v>29</v>
      </c>
      <c r="F221" s="26"/>
    </row>
    <row r="222" spans="1:6" s="58" customFormat="1" ht="20.25" customHeight="1">
      <c r="A222" s="92" t="s">
        <v>674</v>
      </c>
      <c r="B222" s="10" t="s">
        <v>702</v>
      </c>
      <c r="C222" s="2" t="s">
        <v>650</v>
      </c>
      <c r="D222" s="2" t="s">
        <v>703</v>
      </c>
      <c r="E222" s="1" t="s">
        <v>704</v>
      </c>
      <c r="F222" s="26"/>
    </row>
    <row r="223" spans="1:6" s="58" customFormat="1" ht="20.25" customHeight="1">
      <c r="A223" s="92" t="s">
        <v>675</v>
      </c>
      <c r="B223" s="10" t="s">
        <v>677</v>
      </c>
      <c r="C223" s="53"/>
      <c r="D223" s="2" t="s">
        <v>676</v>
      </c>
      <c r="E223" s="1"/>
      <c r="F223" s="26"/>
    </row>
    <row r="224" spans="1:6" s="58" customFormat="1" ht="18.75" customHeight="1">
      <c r="A224" s="151" t="s">
        <v>678</v>
      </c>
      <c r="B224" s="27">
        <v>0.58333333333333337</v>
      </c>
      <c r="C224" s="2" t="s">
        <v>650</v>
      </c>
      <c r="D224" s="2"/>
      <c r="E224" s="1"/>
      <c r="F224" s="26"/>
    </row>
    <row r="225" spans="1:6" s="58" customFormat="1" ht="27.75" customHeight="1">
      <c r="A225" s="219"/>
      <c r="B225" s="10" t="s">
        <v>692</v>
      </c>
      <c r="C225" s="53" t="s">
        <v>693</v>
      </c>
      <c r="D225" s="2" t="s">
        <v>694</v>
      </c>
      <c r="E225" s="1"/>
      <c r="F225" s="26" t="s">
        <v>695</v>
      </c>
    </row>
    <row r="226" spans="1:6" s="58" customFormat="1" ht="22.5" customHeight="1">
      <c r="A226" s="152"/>
      <c r="B226" s="27">
        <v>0.58333333333333337</v>
      </c>
      <c r="C226" s="53" t="s">
        <v>685</v>
      </c>
      <c r="D226" s="2" t="s">
        <v>686</v>
      </c>
      <c r="E226" s="1"/>
      <c r="F226" s="26"/>
    </row>
    <row r="227" spans="1:6" s="58" customFormat="1" ht="14.25" customHeight="1">
      <c r="A227" s="151" t="s">
        <v>705</v>
      </c>
      <c r="B227" s="27" t="s">
        <v>706</v>
      </c>
      <c r="C227" s="53" t="s">
        <v>707</v>
      </c>
      <c r="D227" s="2" t="s">
        <v>708</v>
      </c>
      <c r="E227" s="1" t="s">
        <v>704</v>
      </c>
      <c r="F227" s="26"/>
    </row>
    <row r="228" spans="1:6" s="58" customFormat="1" ht="14.25" customHeight="1">
      <c r="A228" s="152"/>
      <c r="B228" s="27" t="s">
        <v>713</v>
      </c>
      <c r="C228" s="53" t="s">
        <v>715</v>
      </c>
      <c r="D228" s="2" t="s">
        <v>714</v>
      </c>
      <c r="E228" s="1" t="s">
        <v>716</v>
      </c>
      <c r="F228" s="26"/>
    </row>
    <row r="229" spans="1:6" s="58" customFormat="1" ht="14.25" customHeight="1">
      <c r="A229" s="151" t="s">
        <v>474</v>
      </c>
      <c r="B229" s="27" t="s">
        <v>706</v>
      </c>
      <c r="C229" s="53" t="s">
        <v>707</v>
      </c>
      <c r="D229" s="2" t="s">
        <v>708</v>
      </c>
      <c r="E229" s="1" t="s">
        <v>704</v>
      </c>
      <c r="F229" s="26"/>
    </row>
    <row r="230" spans="1:6" s="58" customFormat="1" ht="14.25" customHeight="1">
      <c r="A230" s="152"/>
      <c r="B230" s="10" t="s">
        <v>485</v>
      </c>
      <c r="C230" s="53" t="s">
        <v>65</v>
      </c>
      <c r="D230" s="2"/>
      <c r="E230" s="1" t="s">
        <v>29</v>
      </c>
      <c r="F230" s="26"/>
    </row>
    <row r="231" spans="1:6" s="58" customFormat="1" ht="22.5" customHeight="1">
      <c r="A231" s="151" t="s">
        <v>709</v>
      </c>
      <c r="B231" s="27">
        <v>0.41666666666666669</v>
      </c>
      <c r="C231" s="53" t="s">
        <v>721</v>
      </c>
      <c r="D231" s="2" t="s">
        <v>720</v>
      </c>
      <c r="E231" s="1" t="s">
        <v>722</v>
      </c>
      <c r="F231" s="26" t="s">
        <v>723</v>
      </c>
    </row>
    <row r="232" spans="1:6" s="58" customFormat="1" ht="22.5" customHeight="1">
      <c r="A232" s="152"/>
      <c r="B232" s="27" t="s">
        <v>706</v>
      </c>
      <c r="C232" s="53" t="s">
        <v>707</v>
      </c>
      <c r="D232" s="2" t="s">
        <v>708</v>
      </c>
      <c r="E232" s="1" t="s">
        <v>704</v>
      </c>
      <c r="F232" s="26"/>
    </row>
    <row r="233" spans="1:6" s="58" customFormat="1" ht="25.5" customHeight="1">
      <c r="A233" s="92" t="s">
        <v>710</v>
      </c>
      <c r="B233" s="27" t="s">
        <v>706</v>
      </c>
      <c r="C233" s="53" t="s">
        <v>707</v>
      </c>
      <c r="D233" s="2" t="s">
        <v>708</v>
      </c>
      <c r="E233" s="1" t="s">
        <v>704</v>
      </c>
      <c r="F233" s="26"/>
    </row>
    <row r="234" spans="1:6" s="58" customFormat="1" ht="25.5" customHeight="1">
      <c r="A234" s="92" t="s">
        <v>711</v>
      </c>
      <c r="B234" s="27" t="s">
        <v>706</v>
      </c>
      <c r="C234" s="53" t="s">
        <v>707</v>
      </c>
      <c r="D234" s="2" t="s">
        <v>708</v>
      </c>
      <c r="E234" s="1" t="s">
        <v>704</v>
      </c>
      <c r="F234" s="26"/>
    </row>
    <row r="235" spans="1:6" s="58" customFormat="1" ht="25.5" customHeight="1">
      <c r="A235" s="92" t="s">
        <v>649</v>
      </c>
      <c r="B235" s="10" t="s">
        <v>642</v>
      </c>
      <c r="C235" s="53" t="s">
        <v>644</v>
      </c>
      <c r="D235" s="2" t="s">
        <v>643</v>
      </c>
      <c r="E235" s="1"/>
      <c r="F235" s="26"/>
    </row>
    <row r="236" spans="1:6" s="58" customFormat="1" ht="25.5" customHeight="1">
      <c r="A236" s="92" t="s">
        <v>696</v>
      </c>
      <c r="B236" s="10" t="s">
        <v>697</v>
      </c>
      <c r="C236" s="53" t="s">
        <v>698</v>
      </c>
      <c r="D236" s="2" t="s">
        <v>699</v>
      </c>
      <c r="E236" s="1" t="s">
        <v>729</v>
      </c>
      <c r="F236" s="26" t="s">
        <v>700</v>
      </c>
    </row>
    <row r="237" spans="1:6" s="58" customFormat="1" ht="30.75" customHeight="1">
      <c r="A237" s="92" t="s">
        <v>730</v>
      </c>
      <c r="B237" s="10" t="s">
        <v>731</v>
      </c>
      <c r="C237" s="53" t="s">
        <v>735</v>
      </c>
      <c r="D237" s="2" t="s">
        <v>732</v>
      </c>
      <c r="E237" s="1" t="s">
        <v>733</v>
      </c>
      <c r="F237" s="26" t="s">
        <v>734</v>
      </c>
    </row>
    <row r="238" spans="1:6" s="58" customFormat="1" ht="27" customHeight="1">
      <c r="A238" s="151" t="s">
        <v>475</v>
      </c>
      <c r="B238" s="10" t="s">
        <v>724</v>
      </c>
      <c r="C238" s="53" t="s">
        <v>725</v>
      </c>
      <c r="D238" s="2" t="s">
        <v>726</v>
      </c>
      <c r="E238" s="1" t="s">
        <v>727</v>
      </c>
      <c r="F238" s="26" t="s">
        <v>728</v>
      </c>
    </row>
    <row r="239" spans="1:6" s="58" customFormat="1" ht="21" customHeight="1">
      <c r="A239" s="152"/>
      <c r="B239" s="10" t="s">
        <v>485</v>
      </c>
      <c r="C239" s="53" t="s">
        <v>65</v>
      </c>
      <c r="D239" s="2"/>
      <c r="E239" s="1" t="s">
        <v>29</v>
      </c>
      <c r="F239" s="26"/>
    </row>
    <row r="240" spans="1:6" s="58" customFormat="1" ht="33" customHeight="1">
      <c r="A240" s="92" t="s">
        <v>688</v>
      </c>
      <c r="B240" s="10" t="s">
        <v>702</v>
      </c>
      <c r="C240" s="53" t="s">
        <v>689</v>
      </c>
      <c r="D240" s="2" t="s">
        <v>712</v>
      </c>
      <c r="E240" s="1" t="s">
        <v>690</v>
      </c>
      <c r="F240" s="26"/>
    </row>
    <row r="241" spans="1:6" s="58" customFormat="1" ht="32.25" customHeight="1">
      <c r="A241" s="92" t="s">
        <v>679</v>
      </c>
      <c r="B241" s="10" t="s">
        <v>680</v>
      </c>
      <c r="C241" s="53" t="s">
        <v>681</v>
      </c>
      <c r="D241" s="2" t="s">
        <v>682</v>
      </c>
      <c r="E241" s="1"/>
      <c r="F241" s="26"/>
    </row>
    <row r="242" spans="1:6" s="58" customFormat="1" ht="32.25" customHeight="1">
      <c r="A242" s="92" t="s">
        <v>736</v>
      </c>
      <c r="B242" s="10" t="s">
        <v>737</v>
      </c>
      <c r="C242" s="53" t="s">
        <v>738</v>
      </c>
      <c r="D242" s="2" t="s">
        <v>739</v>
      </c>
      <c r="E242" s="1" t="s">
        <v>740</v>
      </c>
      <c r="F242" s="26" t="s">
        <v>741</v>
      </c>
    </row>
    <row r="243" spans="1:6" s="58" customFormat="1" ht="32.25" customHeight="1">
      <c r="A243" s="149" t="s">
        <v>670</v>
      </c>
      <c r="B243" s="141" t="s">
        <v>747</v>
      </c>
      <c r="C243" s="142" t="s">
        <v>701</v>
      </c>
      <c r="D243" s="143" t="s">
        <v>668</v>
      </c>
      <c r="E243" s="144" t="s">
        <v>669</v>
      </c>
      <c r="F243" s="145"/>
    </row>
    <row r="244" spans="1:6" s="58" customFormat="1" ht="32.25" customHeight="1">
      <c r="A244" s="150"/>
      <c r="B244" s="10" t="s">
        <v>485</v>
      </c>
      <c r="C244" s="53" t="s">
        <v>65</v>
      </c>
      <c r="D244" s="2"/>
      <c r="E244" s="1" t="s">
        <v>29</v>
      </c>
      <c r="F244" s="26"/>
    </row>
    <row r="245" spans="1:6" s="58" customFormat="1" ht="32.25" customHeight="1">
      <c r="A245" s="151" t="s">
        <v>671</v>
      </c>
      <c r="B245" s="10" t="s">
        <v>397</v>
      </c>
      <c r="C245" s="53" t="s">
        <v>673</v>
      </c>
      <c r="D245" s="2" t="s">
        <v>672</v>
      </c>
      <c r="E245" s="1" t="s">
        <v>29</v>
      </c>
      <c r="F245" s="26"/>
    </row>
    <row r="246" spans="1:6" s="58" customFormat="1" ht="32.25" customHeight="1">
      <c r="A246" s="152"/>
      <c r="B246" s="10" t="s">
        <v>752</v>
      </c>
      <c r="C246" s="53" t="s">
        <v>753</v>
      </c>
      <c r="D246" s="2" t="s">
        <v>755</v>
      </c>
      <c r="E246" s="1"/>
      <c r="F246" s="26" t="s">
        <v>754</v>
      </c>
    </row>
    <row r="247" spans="1:6" s="58" customFormat="1" ht="32.25" customHeight="1">
      <c r="A247" s="151" t="s">
        <v>742</v>
      </c>
      <c r="B247" s="10" t="s">
        <v>743</v>
      </c>
      <c r="C247" s="53" t="s">
        <v>607</v>
      </c>
      <c r="D247" s="2" t="s">
        <v>744</v>
      </c>
      <c r="E247" s="1" t="s">
        <v>746</v>
      </c>
      <c r="F247" s="26" t="s">
        <v>745</v>
      </c>
    </row>
    <row r="248" spans="1:6" s="58" customFormat="1" ht="32.25" customHeight="1">
      <c r="A248" s="152"/>
      <c r="B248" s="146" t="s">
        <v>756</v>
      </c>
      <c r="C248" s="53" t="s">
        <v>748</v>
      </c>
      <c r="D248" s="2" t="s">
        <v>749</v>
      </c>
      <c r="E248" s="1" t="s">
        <v>750</v>
      </c>
      <c r="F248" s="26" t="s">
        <v>751</v>
      </c>
    </row>
    <row r="249" spans="1:6" s="58" customFormat="1" ht="26.25" customHeight="1">
      <c r="A249" s="36"/>
      <c r="B249" s="41"/>
      <c r="C249" s="16"/>
      <c r="D249" s="16"/>
      <c r="E249" s="16"/>
      <c r="F249" s="16"/>
    </row>
    <row r="250" spans="1:6" s="58" customFormat="1" ht="21" customHeight="1">
      <c r="A250" s="36"/>
      <c r="B250" s="41"/>
      <c r="C250" s="16"/>
      <c r="D250" s="16"/>
      <c r="E250" s="16"/>
      <c r="F250" s="16"/>
    </row>
    <row r="251" spans="1:6" s="58" customFormat="1" ht="32.25" customHeight="1">
      <c r="A251" s="105" t="s">
        <v>504</v>
      </c>
      <c r="B251" s="41"/>
      <c r="C251" s="16"/>
      <c r="D251" s="16"/>
      <c r="E251" s="16"/>
      <c r="F251" s="105"/>
    </row>
    <row r="252" spans="1:6" ht="35.25" customHeight="1">
      <c r="A252" s="157" t="s">
        <v>342</v>
      </c>
      <c r="B252" s="157"/>
      <c r="C252" s="157"/>
      <c r="D252" s="157"/>
      <c r="E252" s="157"/>
      <c r="F252" s="66">
        <v>41264</v>
      </c>
    </row>
    <row r="253" spans="1:6" ht="21.75" customHeight="1">
      <c r="A253" s="71" t="s">
        <v>338</v>
      </c>
      <c r="B253" s="68" t="s">
        <v>329</v>
      </c>
      <c r="C253" s="67" t="s">
        <v>320</v>
      </c>
      <c r="D253" s="67" t="s">
        <v>321</v>
      </c>
      <c r="E253" s="67" t="s">
        <v>322</v>
      </c>
      <c r="F253" s="67" t="s">
        <v>323</v>
      </c>
    </row>
    <row r="254" spans="1:6" s="58" customFormat="1" ht="39.75" customHeight="1">
      <c r="A254" s="92" t="s">
        <v>683</v>
      </c>
      <c r="B254" s="27">
        <v>0.41666666666666669</v>
      </c>
      <c r="C254" s="53" t="s">
        <v>687</v>
      </c>
      <c r="D254" s="2" t="s">
        <v>684</v>
      </c>
      <c r="E254" s="1" t="s">
        <v>29</v>
      </c>
      <c r="F254" s="26"/>
    </row>
    <row r="255" spans="1:6" s="58" customFormat="1" ht="39.75" customHeight="1">
      <c r="A255" s="92" t="s">
        <v>683</v>
      </c>
      <c r="B255" s="27">
        <v>0.54166666666666663</v>
      </c>
      <c r="C255" s="53" t="s">
        <v>770</v>
      </c>
      <c r="D255" s="2" t="s">
        <v>684</v>
      </c>
      <c r="E255" s="1" t="s">
        <v>771</v>
      </c>
      <c r="F255" s="26" t="s">
        <v>772</v>
      </c>
    </row>
    <row r="256" spans="1:6" s="58" customFormat="1" ht="39.75" customHeight="1">
      <c r="A256" s="147" t="s">
        <v>757</v>
      </c>
      <c r="B256" s="27" t="s">
        <v>758</v>
      </c>
      <c r="C256" s="53" t="s">
        <v>759</v>
      </c>
      <c r="D256" s="2" t="s">
        <v>760</v>
      </c>
      <c r="E256" s="1" t="s">
        <v>761</v>
      </c>
      <c r="F256" s="26" t="s">
        <v>762</v>
      </c>
    </row>
    <row r="257" spans="1:6" s="58" customFormat="1" ht="39.75" customHeight="1">
      <c r="A257" s="148"/>
      <c r="B257" s="27"/>
      <c r="C257" s="53" t="s">
        <v>763</v>
      </c>
      <c r="D257" s="2" t="s">
        <v>763</v>
      </c>
      <c r="E257" s="1"/>
      <c r="F257" s="26"/>
    </row>
    <row r="258" spans="1:6" s="58" customFormat="1" ht="47.25" customHeight="1">
      <c r="A258" s="92" t="s">
        <v>719</v>
      </c>
      <c r="B258" s="27" t="s">
        <v>713</v>
      </c>
      <c r="C258" s="53" t="s">
        <v>718</v>
      </c>
      <c r="D258" s="2" t="s">
        <v>717</v>
      </c>
      <c r="E258" s="1" t="s">
        <v>716</v>
      </c>
      <c r="F258" s="26"/>
    </row>
    <row r="259" spans="1:6" s="58" customFormat="1" ht="47.25" customHeight="1">
      <c r="A259" s="92" t="s">
        <v>765</v>
      </c>
      <c r="B259" s="27" t="s">
        <v>766</v>
      </c>
      <c r="C259" s="53" t="s">
        <v>767</v>
      </c>
      <c r="D259" s="2" t="s">
        <v>768</v>
      </c>
      <c r="E259" s="1"/>
      <c r="F259" s="26" t="s">
        <v>769</v>
      </c>
    </row>
    <row r="260" spans="1:6" s="58" customFormat="1" ht="47.25" customHeight="1">
      <c r="A260" s="92" t="s">
        <v>773</v>
      </c>
      <c r="B260" s="27"/>
      <c r="C260" s="53" t="s">
        <v>770</v>
      </c>
      <c r="D260" s="2" t="s">
        <v>774</v>
      </c>
      <c r="E260" s="1" t="s">
        <v>771</v>
      </c>
      <c r="F260" s="26" t="s">
        <v>772</v>
      </c>
    </row>
    <row r="261" spans="1:6" s="58" customFormat="1" ht="47.25" customHeight="1">
      <c r="A261" s="92" t="s">
        <v>691</v>
      </c>
      <c r="B261" s="27"/>
      <c r="C261" s="53" t="s">
        <v>764</v>
      </c>
      <c r="D261" s="2"/>
      <c r="E261" s="1" t="s">
        <v>29</v>
      </c>
      <c r="F261" s="26"/>
    </row>
    <row r="262" spans="1:6" ht="15.75" customHeight="1">
      <c r="B262" s="36"/>
      <c r="C262" s="36"/>
      <c r="D262" s="36"/>
    </row>
    <row r="263" spans="1:6" ht="15.75" customHeight="1">
      <c r="B263" s="36"/>
      <c r="C263" s="36"/>
      <c r="D263" s="36"/>
    </row>
    <row r="264" spans="1:6" ht="15.75" customHeight="1">
      <c r="B264" s="36"/>
      <c r="C264" s="36"/>
      <c r="D264" s="36"/>
    </row>
    <row r="265" spans="1:6" ht="15.75" customHeight="1">
      <c r="B265" s="36"/>
      <c r="C265" s="36"/>
      <c r="D265" s="36"/>
    </row>
    <row r="266" spans="1:6" ht="15.75" customHeight="1">
      <c r="B266" s="36"/>
      <c r="C266" s="36"/>
      <c r="D266" s="36"/>
    </row>
    <row r="267" spans="1:6" ht="15.75" customHeight="1">
      <c r="B267" s="36"/>
      <c r="C267" s="36"/>
      <c r="D267" s="36"/>
    </row>
    <row r="268" spans="1:6" ht="15.75" customHeight="1"/>
    <row r="269" spans="1:6" ht="15.75" customHeight="1"/>
    <row r="270" spans="1:6" ht="15.75" customHeight="1"/>
  </sheetData>
  <mergeCells count="186">
    <mergeCell ref="F168:F170"/>
    <mergeCell ref="A62:A64"/>
    <mergeCell ref="B62:B63"/>
    <mergeCell ref="C210:C211"/>
    <mergeCell ref="D210:D211"/>
    <mergeCell ref="D62:D63"/>
    <mergeCell ref="E62:E63"/>
    <mergeCell ref="D83:D84"/>
    <mergeCell ref="E83:E84"/>
    <mergeCell ref="E109:E110"/>
    <mergeCell ref="D88:D89"/>
    <mergeCell ref="A95:A97"/>
    <mergeCell ref="B88:B89"/>
    <mergeCell ref="C88:C89"/>
    <mergeCell ref="D106:D107"/>
    <mergeCell ref="E88:E89"/>
    <mergeCell ref="A99:A100"/>
    <mergeCell ref="D95:D96"/>
    <mergeCell ref="E95:E96"/>
    <mergeCell ref="A88:A90"/>
    <mergeCell ref="A65:A66"/>
    <mergeCell ref="B65:B66"/>
    <mergeCell ref="A68:A69"/>
    <mergeCell ref="C168:C170"/>
    <mergeCell ref="A229:A230"/>
    <mergeCell ref="A224:A226"/>
    <mergeCell ref="A227:A228"/>
    <mergeCell ref="E117:E118"/>
    <mergeCell ref="B168:B170"/>
    <mergeCell ref="A125:A126"/>
    <mergeCell ref="B125:B126"/>
    <mergeCell ref="C125:C126"/>
    <mergeCell ref="D125:D126"/>
    <mergeCell ref="E125:E126"/>
    <mergeCell ref="A130:A131"/>
    <mergeCell ref="E127:E128"/>
    <mergeCell ref="A164:A165"/>
    <mergeCell ref="A148:A149"/>
    <mergeCell ref="A120:A121"/>
    <mergeCell ref="B120:B121"/>
    <mergeCell ref="A127:A128"/>
    <mergeCell ref="D168:D170"/>
    <mergeCell ref="F157:F159"/>
    <mergeCell ref="B157:B159"/>
    <mergeCell ref="A136:F136"/>
    <mergeCell ref="A153:A154"/>
    <mergeCell ref="A137:A138"/>
    <mergeCell ref="A139:A140"/>
    <mergeCell ref="F95:F96"/>
    <mergeCell ref="D70:D71"/>
    <mergeCell ref="E77:E79"/>
    <mergeCell ref="A82:A85"/>
    <mergeCell ref="B83:B84"/>
    <mergeCell ref="C83:C84"/>
    <mergeCell ref="A59:A61"/>
    <mergeCell ref="B59:B61"/>
    <mergeCell ref="C59:C61"/>
    <mergeCell ref="C62:C63"/>
    <mergeCell ref="F210:F211"/>
    <mergeCell ref="A115:A116"/>
    <mergeCell ref="C109:C110"/>
    <mergeCell ref="D109:D110"/>
    <mergeCell ref="A92:A93"/>
    <mergeCell ref="A70:A71"/>
    <mergeCell ref="B70:B71"/>
    <mergeCell ref="C70:C71"/>
    <mergeCell ref="E70:E71"/>
    <mergeCell ref="F88:F89"/>
    <mergeCell ref="D77:D79"/>
    <mergeCell ref="A75:A76"/>
    <mergeCell ref="A77:A79"/>
    <mergeCell ref="B77:B79"/>
    <mergeCell ref="C77:C79"/>
    <mergeCell ref="F106:F107"/>
    <mergeCell ref="E59:E61"/>
    <mergeCell ref="F65:F66"/>
    <mergeCell ref="F120:F121"/>
    <mergeCell ref="C157:C159"/>
    <mergeCell ref="D65:D66"/>
    <mergeCell ref="B127:B128"/>
    <mergeCell ref="E65:E66"/>
    <mergeCell ref="F57:F58"/>
    <mergeCell ref="F53:F55"/>
    <mergeCell ref="C33:C34"/>
    <mergeCell ref="C36:C37"/>
    <mergeCell ref="D36:D37"/>
    <mergeCell ref="C57:C58"/>
    <mergeCell ref="D57:D58"/>
    <mergeCell ref="E57:E58"/>
    <mergeCell ref="E50:E51"/>
    <mergeCell ref="F50:F51"/>
    <mergeCell ref="C65:C66"/>
    <mergeCell ref="D59:D61"/>
    <mergeCell ref="B95:B96"/>
    <mergeCell ref="C117:C118"/>
    <mergeCell ref="C8:C9"/>
    <mergeCell ref="A18:A21"/>
    <mergeCell ref="B18:B19"/>
    <mergeCell ref="C18:C19"/>
    <mergeCell ref="B13:B15"/>
    <mergeCell ref="C13:C15"/>
    <mergeCell ref="A16:A17"/>
    <mergeCell ref="B16:B17"/>
    <mergeCell ref="C16:C17"/>
    <mergeCell ref="A13:A15"/>
    <mergeCell ref="A1:E1"/>
    <mergeCell ref="A56:A58"/>
    <mergeCell ref="B57:B58"/>
    <mergeCell ref="A40:A41"/>
    <mergeCell ref="A42:A43"/>
    <mergeCell ref="A48:A52"/>
    <mergeCell ref="B50:B51"/>
    <mergeCell ref="A33:A34"/>
    <mergeCell ref="E33:E34"/>
    <mergeCell ref="E53:E55"/>
    <mergeCell ref="E36:E37"/>
    <mergeCell ref="E8:E9"/>
    <mergeCell ref="E13:E15"/>
    <mergeCell ref="B20:B21"/>
    <mergeCell ref="D33:D34"/>
    <mergeCell ref="C20:C21"/>
    <mergeCell ref="D8:D9"/>
    <mergeCell ref="D16:D17"/>
    <mergeCell ref="D13:D15"/>
    <mergeCell ref="D18:D19"/>
    <mergeCell ref="B27:B28"/>
    <mergeCell ref="A4:A6"/>
    <mergeCell ref="A8:A10"/>
    <mergeCell ref="B8:B9"/>
    <mergeCell ref="E16:E17"/>
    <mergeCell ref="A24:A26"/>
    <mergeCell ref="A27:A29"/>
    <mergeCell ref="B33:B34"/>
    <mergeCell ref="A36:A38"/>
    <mergeCell ref="B36:B37"/>
    <mergeCell ref="C30:C31"/>
    <mergeCell ref="B52:F52"/>
    <mergeCell ref="C53:C55"/>
    <mergeCell ref="C50:C51"/>
    <mergeCell ref="C27:C28"/>
    <mergeCell ref="E18:E19"/>
    <mergeCell ref="E20:E21"/>
    <mergeCell ref="D20:D21"/>
    <mergeCell ref="D27:D28"/>
    <mergeCell ref="E30:E31"/>
    <mergeCell ref="D30:D31"/>
    <mergeCell ref="A30:A32"/>
    <mergeCell ref="B30:B31"/>
    <mergeCell ref="D53:D55"/>
    <mergeCell ref="B53:B55"/>
    <mergeCell ref="A113:A114"/>
    <mergeCell ref="A101:A102"/>
    <mergeCell ref="B101:B102"/>
    <mergeCell ref="C101:C102"/>
    <mergeCell ref="E106:E107"/>
    <mergeCell ref="A104:A105"/>
    <mergeCell ref="A106:A107"/>
    <mergeCell ref="B106:B107"/>
    <mergeCell ref="A108:A111"/>
    <mergeCell ref="B109:B110"/>
    <mergeCell ref="D101:D102"/>
    <mergeCell ref="E101:E102"/>
    <mergeCell ref="A256:A257"/>
    <mergeCell ref="A243:A244"/>
    <mergeCell ref="A214:A215"/>
    <mergeCell ref="A220:A221"/>
    <mergeCell ref="A207:A208"/>
    <mergeCell ref="A231:A232"/>
    <mergeCell ref="A238:A239"/>
    <mergeCell ref="A117:A118"/>
    <mergeCell ref="B117:B118"/>
    <mergeCell ref="A190:A191"/>
    <mergeCell ref="A252:E252"/>
    <mergeCell ref="C127:C128"/>
    <mergeCell ref="D120:D121"/>
    <mergeCell ref="E120:E121"/>
    <mergeCell ref="A202:A203"/>
    <mergeCell ref="A175:A176"/>
    <mergeCell ref="A200:A201"/>
    <mergeCell ref="A198:A199"/>
    <mergeCell ref="A245:A246"/>
    <mergeCell ref="A247:A248"/>
    <mergeCell ref="E168:E170"/>
    <mergeCell ref="A160:A161"/>
    <mergeCell ref="D157:D159"/>
    <mergeCell ref="E157:E159"/>
  </mergeCells>
  <phoneticPr fontId="7" type="noConversion"/>
  <pageMargins left="0.47" right="0.11811023622047245" top="0.33" bottom="0.15748031496062992" header="0.15" footer="0.1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2"/>
  <sheetViews>
    <sheetView topLeftCell="A4" workbookViewId="0">
      <selection activeCell="C46" sqref="C46"/>
    </sheetView>
  </sheetViews>
  <sheetFormatPr defaultRowHeight="14.25"/>
  <cols>
    <col min="1" max="1" width="12.375" style="41" customWidth="1"/>
    <col min="2" max="2" width="13.625" style="16" customWidth="1"/>
    <col min="3" max="3" width="20.5" style="16" customWidth="1"/>
    <col min="4" max="4" width="26.875" style="16" customWidth="1"/>
    <col min="5" max="5" width="9.75" style="49" customWidth="1"/>
    <col min="6" max="6" width="9.25" style="16" customWidth="1"/>
    <col min="7" max="7" width="29" style="58" customWidth="1"/>
    <col min="8" max="16384" width="9" style="16"/>
  </cols>
  <sheetData>
    <row r="1" spans="1:7" ht="39" customHeight="1">
      <c r="A1" s="237" t="s">
        <v>343</v>
      </c>
      <c r="B1" s="237"/>
      <c r="C1" s="237"/>
      <c r="D1" s="237"/>
      <c r="E1" s="237"/>
      <c r="F1" s="237"/>
      <c r="G1" s="237"/>
    </row>
    <row r="2" spans="1:7" s="43" customFormat="1" ht="28.5">
      <c r="A2" s="42" t="s">
        <v>324</v>
      </c>
      <c r="B2" s="42" t="s">
        <v>329</v>
      </c>
      <c r="C2" s="42" t="s">
        <v>325</v>
      </c>
      <c r="D2" s="42" t="s">
        <v>326</v>
      </c>
      <c r="E2" s="42" t="s">
        <v>330</v>
      </c>
      <c r="F2" s="42" t="s">
        <v>327</v>
      </c>
      <c r="G2" s="42" t="s">
        <v>337</v>
      </c>
    </row>
    <row r="3" spans="1:7" ht="28.5">
      <c r="A3" s="37" t="s">
        <v>69</v>
      </c>
      <c r="B3" s="15" t="s">
        <v>70</v>
      </c>
      <c r="C3" s="1" t="s">
        <v>71</v>
      </c>
      <c r="D3" s="1" t="s">
        <v>72</v>
      </c>
      <c r="E3" s="2">
        <v>70</v>
      </c>
      <c r="F3" s="1" t="s">
        <v>73</v>
      </c>
      <c r="G3" s="15" t="s">
        <v>341</v>
      </c>
    </row>
    <row r="4" spans="1:7">
      <c r="A4" s="234" t="s">
        <v>75</v>
      </c>
      <c r="B4" s="15" t="s">
        <v>76</v>
      </c>
      <c r="C4" s="1" t="s">
        <v>77</v>
      </c>
      <c r="D4" s="1" t="s">
        <v>78</v>
      </c>
      <c r="E4" s="2">
        <v>450</v>
      </c>
      <c r="F4" s="1" t="s">
        <v>29</v>
      </c>
      <c r="G4" s="15" t="s">
        <v>341</v>
      </c>
    </row>
    <row r="5" spans="1:7">
      <c r="A5" s="235"/>
      <c r="B5" s="15" t="s">
        <v>64</v>
      </c>
      <c r="C5" s="1" t="s">
        <v>65</v>
      </c>
      <c r="D5" s="12"/>
      <c r="E5" s="2">
        <v>120</v>
      </c>
      <c r="F5" s="1" t="s">
        <v>29</v>
      </c>
      <c r="G5" s="15" t="s">
        <v>339</v>
      </c>
    </row>
    <row r="6" spans="1:7">
      <c r="A6" s="37" t="s">
        <v>81</v>
      </c>
      <c r="B6" s="15" t="s">
        <v>76</v>
      </c>
      <c r="C6" s="1" t="s">
        <v>77</v>
      </c>
      <c r="D6" s="1" t="s">
        <v>78</v>
      </c>
      <c r="E6" s="2">
        <v>470</v>
      </c>
      <c r="F6" s="1" t="s">
        <v>29</v>
      </c>
      <c r="G6" s="15" t="s">
        <v>339</v>
      </c>
    </row>
    <row r="7" spans="1:7">
      <c r="A7" s="45"/>
      <c r="B7" s="15" t="s">
        <v>76</v>
      </c>
      <c r="C7" s="1" t="s">
        <v>77</v>
      </c>
      <c r="D7" s="1" t="s">
        <v>78</v>
      </c>
      <c r="E7" s="2">
        <v>500</v>
      </c>
      <c r="F7" s="1" t="s">
        <v>29</v>
      </c>
      <c r="G7" s="15" t="s">
        <v>341</v>
      </c>
    </row>
    <row r="8" spans="1:7">
      <c r="A8" s="37" t="s">
        <v>89</v>
      </c>
      <c r="B8" s="15" t="s">
        <v>76</v>
      </c>
      <c r="C8" s="1" t="s">
        <v>77</v>
      </c>
      <c r="D8" s="1" t="s">
        <v>78</v>
      </c>
      <c r="E8" s="2">
        <v>600</v>
      </c>
      <c r="F8" s="1" t="s">
        <v>29</v>
      </c>
      <c r="G8" s="15" t="s">
        <v>341</v>
      </c>
    </row>
    <row r="9" spans="1:7">
      <c r="A9" s="37" t="s">
        <v>90</v>
      </c>
      <c r="B9" s="15" t="s">
        <v>64</v>
      </c>
      <c r="C9" s="1" t="s">
        <v>65</v>
      </c>
      <c r="D9" s="12"/>
      <c r="E9" s="2">
        <v>120</v>
      </c>
      <c r="F9" s="1" t="s">
        <v>29</v>
      </c>
      <c r="G9" s="15" t="s">
        <v>339</v>
      </c>
    </row>
    <row r="10" spans="1:7">
      <c r="A10" s="37" t="s">
        <v>119</v>
      </c>
      <c r="B10" s="15" t="s">
        <v>64</v>
      </c>
      <c r="C10" s="1" t="s">
        <v>65</v>
      </c>
      <c r="D10" s="12"/>
      <c r="E10" s="2">
        <v>120</v>
      </c>
      <c r="F10" s="1" t="s">
        <v>29</v>
      </c>
      <c r="G10" s="15" t="s">
        <v>339</v>
      </c>
    </row>
    <row r="11" spans="1:7">
      <c r="A11" s="234" t="s">
        <v>134</v>
      </c>
      <c r="B11" s="193" t="s">
        <v>135</v>
      </c>
      <c r="C11" s="158" t="s">
        <v>123</v>
      </c>
      <c r="D11" s="160" t="s">
        <v>124</v>
      </c>
      <c r="E11" s="50">
        <v>45</v>
      </c>
      <c r="F11" s="158" t="s">
        <v>125</v>
      </c>
      <c r="G11" s="155" t="s">
        <v>341</v>
      </c>
    </row>
    <row r="12" spans="1:7">
      <c r="A12" s="236"/>
      <c r="B12" s="194"/>
      <c r="C12" s="159"/>
      <c r="D12" s="161"/>
      <c r="E12" s="5"/>
      <c r="F12" s="159"/>
      <c r="G12" s="156"/>
    </row>
    <row r="13" spans="1:7">
      <c r="A13" s="235"/>
      <c r="B13" s="15" t="s">
        <v>76</v>
      </c>
      <c r="C13" s="1" t="s">
        <v>77</v>
      </c>
      <c r="D13" s="2" t="s">
        <v>121</v>
      </c>
      <c r="E13" s="2">
        <v>570</v>
      </c>
      <c r="F13" s="1" t="s">
        <v>29</v>
      </c>
      <c r="G13" s="15" t="s">
        <v>341</v>
      </c>
    </row>
    <row r="14" spans="1:7">
      <c r="A14" s="45"/>
      <c r="B14" s="15" t="s">
        <v>64</v>
      </c>
      <c r="C14" s="1" t="s">
        <v>65</v>
      </c>
      <c r="D14" s="12"/>
      <c r="E14" s="2">
        <v>120</v>
      </c>
      <c r="F14" s="1" t="s">
        <v>29</v>
      </c>
      <c r="G14" s="15" t="s">
        <v>339</v>
      </c>
    </row>
    <row r="15" spans="1:7">
      <c r="A15" s="37" t="s">
        <v>146</v>
      </c>
      <c r="B15" s="15" t="s">
        <v>147</v>
      </c>
      <c r="C15" s="1" t="s">
        <v>77</v>
      </c>
      <c r="D15" s="2" t="s">
        <v>148</v>
      </c>
      <c r="E15" s="2">
        <v>400</v>
      </c>
      <c r="F15" s="1" t="s">
        <v>29</v>
      </c>
      <c r="G15" s="15" t="s">
        <v>341</v>
      </c>
    </row>
    <row r="16" spans="1:7">
      <c r="A16" s="234" t="s">
        <v>149</v>
      </c>
      <c r="B16" s="15" t="s">
        <v>147</v>
      </c>
      <c r="C16" s="1" t="s">
        <v>77</v>
      </c>
      <c r="D16" s="2" t="s">
        <v>148</v>
      </c>
      <c r="E16" s="2">
        <v>370</v>
      </c>
      <c r="F16" s="1" t="s">
        <v>29</v>
      </c>
      <c r="G16" s="15" t="s">
        <v>341</v>
      </c>
    </row>
    <row r="17" spans="1:7">
      <c r="A17" s="235"/>
      <c r="B17" s="15" t="s">
        <v>64</v>
      </c>
      <c r="C17" s="1" t="s">
        <v>65</v>
      </c>
      <c r="D17" s="12"/>
      <c r="E17" s="2">
        <v>300</v>
      </c>
      <c r="F17" s="1" t="s">
        <v>29</v>
      </c>
      <c r="G17" s="15" t="s">
        <v>339</v>
      </c>
    </row>
    <row r="18" spans="1:7">
      <c r="A18" s="44" t="s">
        <v>150</v>
      </c>
      <c r="B18" s="15" t="s">
        <v>147</v>
      </c>
      <c r="C18" s="1" t="s">
        <v>77</v>
      </c>
      <c r="D18" s="2" t="s">
        <v>148</v>
      </c>
      <c r="E18" s="2">
        <v>400</v>
      </c>
      <c r="F18" s="1" t="s">
        <v>29</v>
      </c>
      <c r="G18" s="15" t="s">
        <v>341</v>
      </c>
    </row>
    <row r="19" spans="1:7">
      <c r="A19" s="37" t="s">
        <v>156</v>
      </c>
      <c r="B19" s="15" t="s">
        <v>147</v>
      </c>
      <c r="C19" s="1" t="s">
        <v>77</v>
      </c>
      <c r="D19" s="2" t="s">
        <v>148</v>
      </c>
      <c r="E19" s="2">
        <v>400</v>
      </c>
      <c r="F19" s="1" t="s">
        <v>29</v>
      </c>
      <c r="G19" s="15" t="s">
        <v>341</v>
      </c>
    </row>
    <row r="20" spans="1:7">
      <c r="A20" s="37" t="s">
        <v>157</v>
      </c>
      <c r="B20" s="15" t="s">
        <v>147</v>
      </c>
      <c r="C20" s="1" t="s">
        <v>77</v>
      </c>
      <c r="D20" s="2" t="s">
        <v>148</v>
      </c>
      <c r="E20" s="2">
        <v>410</v>
      </c>
      <c r="F20" s="1" t="s">
        <v>29</v>
      </c>
      <c r="G20" s="15" t="s">
        <v>341</v>
      </c>
    </row>
    <row r="21" spans="1:7">
      <c r="A21" s="46" t="s">
        <v>170</v>
      </c>
      <c r="B21" s="15" t="s">
        <v>147</v>
      </c>
      <c r="C21" s="1" t="s">
        <v>77</v>
      </c>
      <c r="D21" s="2" t="s">
        <v>171</v>
      </c>
      <c r="E21" s="2">
        <v>450</v>
      </c>
      <c r="F21" s="1" t="s">
        <v>29</v>
      </c>
      <c r="G21" s="15" t="s">
        <v>341</v>
      </c>
    </row>
    <row r="22" spans="1:7" ht="13.5" customHeight="1">
      <c r="A22" s="38"/>
      <c r="B22" s="193" t="s">
        <v>147</v>
      </c>
      <c r="C22" s="158" t="s">
        <v>77</v>
      </c>
      <c r="D22" s="160" t="s">
        <v>171</v>
      </c>
      <c r="E22" s="160">
        <v>500</v>
      </c>
      <c r="F22" s="158" t="s">
        <v>29</v>
      </c>
      <c r="G22" s="193" t="s">
        <v>340</v>
      </c>
    </row>
    <row r="23" spans="1:7">
      <c r="A23" s="39" t="s">
        <v>179</v>
      </c>
      <c r="B23" s="195"/>
      <c r="C23" s="190"/>
      <c r="D23" s="186"/>
      <c r="E23" s="186"/>
      <c r="F23" s="190"/>
      <c r="G23" s="195"/>
    </row>
    <row r="24" spans="1:7" ht="13.5" customHeight="1">
      <c r="A24" s="40"/>
      <c r="B24" s="194"/>
      <c r="C24" s="159"/>
      <c r="D24" s="161"/>
      <c r="E24" s="161"/>
      <c r="F24" s="159"/>
      <c r="G24" s="194"/>
    </row>
    <row r="25" spans="1:7">
      <c r="A25" s="37" t="s">
        <v>212</v>
      </c>
      <c r="B25" s="15" t="s">
        <v>64</v>
      </c>
      <c r="C25" s="1" t="s">
        <v>65</v>
      </c>
      <c r="D25" s="12"/>
      <c r="E25" s="2">
        <v>120</v>
      </c>
      <c r="F25" s="1" t="s">
        <v>29</v>
      </c>
      <c r="G25" s="15" t="s">
        <v>339</v>
      </c>
    </row>
    <row r="26" spans="1:7" ht="28.5">
      <c r="A26" s="234" t="s">
        <v>213</v>
      </c>
      <c r="B26" s="15" t="s">
        <v>214</v>
      </c>
      <c r="C26" s="1" t="s">
        <v>215</v>
      </c>
      <c r="D26" s="2" t="s">
        <v>216</v>
      </c>
      <c r="E26" s="2">
        <v>150</v>
      </c>
      <c r="F26" s="1" t="s">
        <v>73</v>
      </c>
      <c r="G26" s="15" t="s">
        <v>341</v>
      </c>
    </row>
    <row r="27" spans="1:7">
      <c r="A27" s="235"/>
      <c r="B27" s="15" t="s">
        <v>151</v>
      </c>
      <c r="C27" s="1" t="s">
        <v>218</v>
      </c>
      <c r="D27" s="2" t="s">
        <v>219</v>
      </c>
      <c r="E27" s="2">
        <v>500</v>
      </c>
      <c r="F27" s="1" t="s">
        <v>29</v>
      </c>
      <c r="G27" s="15" t="s">
        <v>341</v>
      </c>
    </row>
    <row r="28" spans="1:7">
      <c r="A28" s="234" t="s">
        <v>221</v>
      </c>
      <c r="B28" s="193" t="s">
        <v>222</v>
      </c>
      <c r="C28" s="158" t="s">
        <v>223</v>
      </c>
      <c r="D28" s="160" t="s">
        <v>224</v>
      </c>
      <c r="E28" s="4">
        <v>45</v>
      </c>
      <c r="F28" s="158" t="s">
        <v>29</v>
      </c>
      <c r="G28" s="155" t="s">
        <v>341</v>
      </c>
    </row>
    <row r="29" spans="1:7">
      <c r="A29" s="235"/>
      <c r="B29" s="194"/>
      <c r="C29" s="159"/>
      <c r="D29" s="161"/>
      <c r="E29" s="5"/>
      <c r="F29" s="159"/>
      <c r="G29" s="156"/>
    </row>
    <row r="30" spans="1:7">
      <c r="A30" s="37" t="s">
        <v>233</v>
      </c>
      <c r="B30" s="10" t="s">
        <v>208</v>
      </c>
      <c r="C30" s="1" t="s">
        <v>29</v>
      </c>
      <c r="D30" s="2" t="s">
        <v>234</v>
      </c>
      <c r="E30" s="2">
        <v>300</v>
      </c>
      <c r="F30" s="1" t="s">
        <v>29</v>
      </c>
      <c r="G30" s="15" t="s">
        <v>341</v>
      </c>
    </row>
    <row r="31" spans="1:7">
      <c r="A31" s="37" t="s">
        <v>331</v>
      </c>
      <c r="B31" s="10" t="s">
        <v>64</v>
      </c>
      <c r="C31" s="1" t="s">
        <v>65</v>
      </c>
      <c r="D31" s="12"/>
      <c r="E31" s="2">
        <v>120</v>
      </c>
      <c r="F31" s="1" t="s">
        <v>29</v>
      </c>
      <c r="G31" s="15" t="s">
        <v>339</v>
      </c>
    </row>
    <row r="32" spans="1:7" ht="28.5">
      <c r="A32" s="37" t="s">
        <v>332</v>
      </c>
      <c r="B32" s="31" t="s">
        <v>256</v>
      </c>
      <c r="C32" s="3" t="s">
        <v>257</v>
      </c>
      <c r="D32" s="4" t="s">
        <v>258</v>
      </c>
      <c r="E32" s="4">
        <v>150</v>
      </c>
      <c r="F32" s="3" t="s">
        <v>259</v>
      </c>
      <c r="G32" s="15" t="s">
        <v>341</v>
      </c>
    </row>
    <row r="33" spans="1:7">
      <c r="A33" s="37"/>
      <c r="B33" s="10" t="s">
        <v>64</v>
      </c>
      <c r="C33" s="1" t="s">
        <v>65</v>
      </c>
      <c r="D33" s="12"/>
      <c r="E33" s="2">
        <v>120</v>
      </c>
      <c r="F33" s="1" t="s">
        <v>29</v>
      </c>
      <c r="G33" s="15" t="s">
        <v>339</v>
      </c>
    </row>
    <row r="34" spans="1:7">
      <c r="A34" s="45" t="s">
        <v>333</v>
      </c>
      <c r="B34" s="10" t="s">
        <v>64</v>
      </c>
      <c r="C34" s="1" t="s">
        <v>65</v>
      </c>
      <c r="D34" s="12"/>
      <c r="E34" s="2">
        <v>120</v>
      </c>
      <c r="F34" s="1" t="s">
        <v>29</v>
      </c>
      <c r="G34" s="15" t="s">
        <v>339</v>
      </c>
    </row>
    <row r="35" spans="1:7">
      <c r="A35" s="45" t="s">
        <v>335</v>
      </c>
      <c r="B35" s="10" t="s">
        <v>64</v>
      </c>
      <c r="C35" s="1" t="s">
        <v>65</v>
      </c>
      <c r="D35" s="12"/>
      <c r="E35" s="2">
        <v>120</v>
      </c>
      <c r="F35" s="1" t="s">
        <v>29</v>
      </c>
      <c r="G35" s="15" t="s">
        <v>339</v>
      </c>
    </row>
    <row r="36" spans="1:7">
      <c r="A36" s="234" t="s">
        <v>334</v>
      </c>
      <c r="B36" s="155" t="s">
        <v>17</v>
      </c>
      <c r="C36" s="3" t="s">
        <v>18</v>
      </c>
      <c r="D36" s="160" t="s">
        <v>306</v>
      </c>
      <c r="E36" s="160">
        <v>200</v>
      </c>
      <c r="F36" s="158" t="s">
        <v>19</v>
      </c>
      <c r="G36" s="155" t="s">
        <v>341</v>
      </c>
    </row>
    <row r="37" spans="1:7">
      <c r="A37" s="235"/>
      <c r="B37" s="156"/>
      <c r="C37" s="6" t="s">
        <v>19</v>
      </c>
      <c r="D37" s="161"/>
      <c r="E37" s="161"/>
      <c r="F37" s="159"/>
      <c r="G37" s="156"/>
    </row>
    <row r="38" spans="1:7">
      <c r="A38" s="234" t="s">
        <v>307</v>
      </c>
      <c r="B38" s="10" t="s">
        <v>17</v>
      </c>
      <c r="C38" s="1" t="s">
        <v>308</v>
      </c>
      <c r="D38" s="2" t="s">
        <v>309</v>
      </c>
      <c r="E38" s="2">
        <v>150</v>
      </c>
      <c r="F38" s="12"/>
      <c r="G38" s="31" t="s">
        <v>341</v>
      </c>
    </row>
    <row r="39" spans="1:7">
      <c r="A39" s="236"/>
      <c r="B39" s="48" t="s">
        <v>311</v>
      </c>
      <c r="C39" s="3" t="s">
        <v>77</v>
      </c>
      <c r="D39" s="4" t="s">
        <v>312</v>
      </c>
      <c r="E39" s="4">
        <v>500</v>
      </c>
      <c r="F39" s="3" t="s">
        <v>29</v>
      </c>
      <c r="G39" s="31" t="s">
        <v>341</v>
      </c>
    </row>
    <row r="40" spans="1:7">
      <c r="A40" s="44" t="s">
        <v>315</v>
      </c>
      <c r="B40" s="48" t="s">
        <v>316</v>
      </c>
      <c r="C40" s="3" t="s">
        <v>77</v>
      </c>
      <c r="D40" s="4" t="s">
        <v>312</v>
      </c>
      <c r="E40" s="4">
        <v>500</v>
      </c>
      <c r="F40" s="51" t="s">
        <v>29</v>
      </c>
      <c r="G40" s="31" t="s">
        <v>341</v>
      </c>
    </row>
    <row r="41" spans="1:7" ht="24.75" customHeight="1">
      <c r="A41" s="233" t="s">
        <v>336</v>
      </c>
      <c r="B41" s="233"/>
      <c r="C41" s="233"/>
      <c r="D41" s="233"/>
      <c r="E41" s="60">
        <f>SUM(E3:E40)</f>
        <v>9510</v>
      </c>
      <c r="F41" s="232"/>
      <c r="G41" s="232"/>
    </row>
    <row r="42" spans="1:7" ht="24.75" customHeight="1"/>
  </sheetData>
  <mergeCells count="31">
    <mergeCell ref="A1:G1"/>
    <mergeCell ref="A4:A5"/>
    <mergeCell ref="A16:A17"/>
    <mergeCell ref="A11:A13"/>
    <mergeCell ref="B11:B12"/>
    <mergeCell ref="C11:C12"/>
    <mergeCell ref="D11:D12"/>
    <mergeCell ref="E22:E24"/>
    <mergeCell ref="E36:E37"/>
    <mergeCell ref="G28:G29"/>
    <mergeCell ref="A41:D41"/>
    <mergeCell ref="A26:A27"/>
    <mergeCell ref="A28:A29"/>
    <mergeCell ref="B28:B29"/>
    <mergeCell ref="C28:C29"/>
    <mergeCell ref="D28:D29"/>
    <mergeCell ref="A38:A39"/>
    <mergeCell ref="A36:A37"/>
    <mergeCell ref="B36:B37"/>
    <mergeCell ref="D36:D37"/>
    <mergeCell ref="B22:B24"/>
    <mergeCell ref="C22:C24"/>
    <mergeCell ref="D22:D24"/>
    <mergeCell ref="F41:G41"/>
    <mergeCell ref="G36:G37"/>
    <mergeCell ref="F28:F29"/>
    <mergeCell ref="F11:F12"/>
    <mergeCell ref="F36:F37"/>
    <mergeCell ref="G11:G12"/>
    <mergeCell ref="F22:F24"/>
    <mergeCell ref="G22:G24"/>
  </mergeCells>
  <phoneticPr fontId="7" type="noConversion"/>
  <pageMargins left="0.47" right="0.13" top="0.63" bottom="0.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topLeftCell="A25" workbookViewId="0">
      <selection activeCell="C19" sqref="C19"/>
    </sheetView>
  </sheetViews>
  <sheetFormatPr defaultRowHeight="13.5"/>
  <cols>
    <col min="1" max="1" width="12.375" style="41" customWidth="1"/>
    <col min="2" max="2" width="13.625" style="16" customWidth="1"/>
    <col min="3" max="3" width="23.375" style="16" customWidth="1"/>
    <col min="4" max="4" width="26.875" style="16" customWidth="1"/>
    <col min="5" max="5" width="9.75" style="49" customWidth="1"/>
    <col min="6" max="6" width="27.75" style="16" customWidth="1"/>
    <col min="7" max="16384" width="9" style="16"/>
  </cols>
  <sheetData>
    <row r="1" spans="1:6" ht="39" customHeight="1">
      <c r="A1" s="237" t="s">
        <v>576</v>
      </c>
      <c r="B1" s="237"/>
      <c r="C1" s="237"/>
      <c r="D1" s="237"/>
      <c r="E1" s="237"/>
      <c r="F1" s="237"/>
    </row>
    <row r="2" spans="1:6" s="43" customFormat="1" ht="28.5">
      <c r="A2" s="42" t="s">
        <v>324</v>
      </c>
      <c r="B2" s="42" t="s">
        <v>329</v>
      </c>
      <c r="C2" s="42" t="s">
        <v>320</v>
      </c>
      <c r="D2" s="42" t="s">
        <v>321</v>
      </c>
      <c r="E2" s="42" t="s">
        <v>330</v>
      </c>
      <c r="F2" s="42" t="s">
        <v>337</v>
      </c>
    </row>
    <row r="3" spans="1:6" s="58" customFormat="1" ht="28.5" customHeight="1">
      <c r="A3" s="111" t="s">
        <v>25</v>
      </c>
      <c r="B3" s="112" t="s">
        <v>26</v>
      </c>
      <c r="C3" s="111" t="s">
        <v>27</v>
      </c>
      <c r="D3" s="113" t="s">
        <v>28</v>
      </c>
      <c r="E3" s="113">
        <v>670</v>
      </c>
      <c r="F3" s="112" t="s">
        <v>544</v>
      </c>
    </row>
    <row r="4" spans="1:6" s="58" customFormat="1" ht="28.5" customHeight="1">
      <c r="A4" s="116" t="s">
        <v>37</v>
      </c>
      <c r="B4" s="122">
        <v>0.58333333333333337</v>
      </c>
      <c r="C4" s="116" t="s">
        <v>38</v>
      </c>
      <c r="D4" s="118" t="s">
        <v>39</v>
      </c>
      <c r="E4" s="118">
        <v>300</v>
      </c>
      <c r="F4" s="117" t="s">
        <v>41</v>
      </c>
    </row>
    <row r="5" spans="1:6" s="58" customFormat="1" ht="28.5" customHeight="1">
      <c r="A5" s="116" t="s">
        <v>345</v>
      </c>
      <c r="B5" s="112" t="s">
        <v>346</v>
      </c>
      <c r="C5" s="111" t="s">
        <v>347</v>
      </c>
      <c r="D5" s="113" t="s">
        <v>348</v>
      </c>
      <c r="E5" s="113">
        <v>180</v>
      </c>
      <c r="F5" s="112" t="s">
        <v>545</v>
      </c>
    </row>
    <row r="6" spans="1:6" s="58" customFormat="1" ht="28.5" customHeight="1">
      <c r="A6" s="111" t="s">
        <v>54</v>
      </c>
      <c r="B6" s="112" t="s">
        <v>50</v>
      </c>
      <c r="C6" s="111" t="s">
        <v>51</v>
      </c>
      <c r="D6" s="113" t="s">
        <v>52</v>
      </c>
      <c r="E6" s="113">
        <v>450</v>
      </c>
      <c r="F6" s="112" t="s">
        <v>548</v>
      </c>
    </row>
    <row r="7" spans="1:6" s="58" customFormat="1" ht="28.5" customHeight="1">
      <c r="A7" s="111" t="s">
        <v>377</v>
      </c>
      <c r="B7" s="112" t="s">
        <v>378</v>
      </c>
      <c r="C7" s="111" t="s">
        <v>381</v>
      </c>
      <c r="D7" s="113" t="s">
        <v>379</v>
      </c>
      <c r="E7" s="113">
        <v>80</v>
      </c>
      <c r="F7" s="112" t="s">
        <v>551</v>
      </c>
    </row>
    <row r="8" spans="1:6" s="58" customFormat="1" ht="28.5" customHeight="1">
      <c r="A8" s="111" t="s">
        <v>423</v>
      </c>
      <c r="B8" s="112" t="s">
        <v>425</v>
      </c>
      <c r="C8" s="111" t="s">
        <v>426</v>
      </c>
      <c r="D8" s="113" t="s">
        <v>430</v>
      </c>
      <c r="E8" s="113">
        <v>310</v>
      </c>
      <c r="F8" s="114" t="s">
        <v>546</v>
      </c>
    </row>
    <row r="9" spans="1:6" s="58" customFormat="1" ht="28.5" customHeight="1">
      <c r="A9" s="111" t="s">
        <v>424</v>
      </c>
      <c r="B9" s="112" t="s">
        <v>425</v>
      </c>
      <c r="C9" s="111" t="s">
        <v>426</v>
      </c>
      <c r="D9" s="113" t="s">
        <v>430</v>
      </c>
      <c r="E9" s="113">
        <v>270</v>
      </c>
      <c r="F9" s="114" t="s">
        <v>546</v>
      </c>
    </row>
    <row r="10" spans="1:6" s="58" customFormat="1" ht="28.5" customHeight="1">
      <c r="A10" s="111" t="s">
        <v>393</v>
      </c>
      <c r="B10" s="115" t="s">
        <v>441</v>
      </c>
      <c r="C10" s="111" t="s">
        <v>435</v>
      </c>
      <c r="D10" s="113" t="s">
        <v>431</v>
      </c>
      <c r="E10" s="113">
        <v>290</v>
      </c>
      <c r="F10" s="114" t="s">
        <v>547</v>
      </c>
    </row>
    <row r="11" spans="1:6" s="58" customFormat="1" ht="28.5" customHeight="1">
      <c r="A11" s="116" t="s">
        <v>56</v>
      </c>
      <c r="B11" s="112" t="s">
        <v>50</v>
      </c>
      <c r="C11" s="111" t="s">
        <v>51</v>
      </c>
      <c r="D11" s="113" t="s">
        <v>57</v>
      </c>
      <c r="E11" s="113">
        <v>310</v>
      </c>
      <c r="F11" s="114" t="s">
        <v>548</v>
      </c>
    </row>
    <row r="12" spans="1:6" s="58" customFormat="1" ht="28.5" customHeight="1">
      <c r="A12" s="111" t="s">
        <v>59</v>
      </c>
      <c r="B12" s="112" t="s">
        <v>50</v>
      </c>
      <c r="C12" s="111" t="s">
        <v>51</v>
      </c>
      <c r="D12" s="113" t="s">
        <v>57</v>
      </c>
      <c r="E12" s="113">
        <v>295</v>
      </c>
      <c r="F12" s="114" t="s">
        <v>548</v>
      </c>
    </row>
    <row r="13" spans="1:6" s="58" customFormat="1" ht="28.5" customHeight="1">
      <c r="A13" s="111" t="s">
        <v>60</v>
      </c>
      <c r="B13" s="112" t="s">
        <v>50</v>
      </c>
      <c r="C13" s="111" t="s">
        <v>51</v>
      </c>
      <c r="D13" s="113" t="s">
        <v>57</v>
      </c>
      <c r="E13" s="113">
        <v>380</v>
      </c>
      <c r="F13" s="114" t="s">
        <v>548</v>
      </c>
    </row>
    <row r="14" spans="1:6" s="58" customFormat="1" ht="28.5" customHeight="1">
      <c r="A14" s="149" t="s">
        <v>396</v>
      </c>
      <c r="B14" s="117" t="s">
        <v>397</v>
      </c>
      <c r="C14" s="116" t="s">
        <v>418</v>
      </c>
      <c r="D14" s="118" t="s">
        <v>419</v>
      </c>
      <c r="E14" s="118">
        <v>70</v>
      </c>
      <c r="F14" s="99" t="s">
        <v>549</v>
      </c>
    </row>
    <row r="15" spans="1:6" s="58" customFormat="1" ht="28.5" customHeight="1">
      <c r="A15" s="239"/>
      <c r="B15" s="112" t="s">
        <v>485</v>
      </c>
      <c r="C15" s="123" t="s">
        <v>65</v>
      </c>
      <c r="D15" s="124" t="s">
        <v>552</v>
      </c>
      <c r="E15" s="113">
        <v>120</v>
      </c>
      <c r="F15" s="110" t="s">
        <v>553</v>
      </c>
    </row>
    <row r="16" spans="1:6" s="58" customFormat="1" ht="28.5" customHeight="1">
      <c r="A16" s="119" t="s">
        <v>554</v>
      </c>
      <c r="B16" s="112" t="s">
        <v>555</v>
      </c>
      <c r="C16" s="111" t="s">
        <v>51</v>
      </c>
      <c r="D16" s="113" t="s">
        <v>556</v>
      </c>
      <c r="E16" s="113">
        <v>600</v>
      </c>
      <c r="F16" s="120" t="s">
        <v>557</v>
      </c>
    </row>
    <row r="17" spans="1:6" s="58" customFormat="1" ht="28.5" customHeight="1">
      <c r="A17" s="119" t="s">
        <v>479</v>
      </c>
      <c r="B17" s="112" t="s">
        <v>555</v>
      </c>
      <c r="C17" s="111" t="s">
        <v>51</v>
      </c>
      <c r="D17" s="113" t="s">
        <v>556</v>
      </c>
      <c r="E17" s="113">
        <v>430</v>
      </c>
      <c r="F17" s="120" t="s">
        <v>557</v>
      </c>
    </row>
    <row r="18" spans="1:6" s="43" customFormat="1" ht="28.5" customHeight="1">
      <c r="A18" s="111" t="s">
        <v>61</v>
      </c>
      <c r="B18" s="112" t="s">
        <v>558</v>
      </c>
      <c r="C18" s="111" t="s">
        <v>559</v>
      </c>
      <c r="D18" s="113" t="s">
        <v>560</v>
      </c>
      <c r="E18" s="113">
        <v>80</v>
      </c>
      <c r="F18" s="120" t="s">
        <v>561</v>
      </c>
    </row>
    <row r="19" spans="1:6" s="57" customFormat="1" ht="28.5" customHeight="1">
      <c r="A19" s="149" t="s">
        <v>63</v>
      </c>
      <c r="B19" s="112" t="s">
        <v>62</v>
      </c>
      <c r="C19" s="111" t="s">
        <v>51</v>
      </c>
      <c r="D19" s="113" t="s">
        <v>57</v>
      </c>
      <c r="E19" s="113">
        <v>450</v>
      </c>
      <c r="F19" s="120" t="s">
        <v>557</v>
      </c>
    </row>
    <row r="20" spans="1:6" s="58" customFormat="1" ht="28.5" customHeight="1">
      <c r="A20" s="150"/>
      <c r="B20" s="112" t="s">
        <v>562</v>
      </c>
      <c r="C20" s="111" t="s">
        <v>65</v>
      </c>
      <c r="D20" s="111" t="s">
        <v>552</v>
      </c>
      <c r="E20" s="113">
        <v>120</v>
      </c>
      <c r="F20" s="120" t="s">
        <v>553</v>
      </c>
    </row>
    <row r="21" spans="1:6" s="58" customFormat="1" ht="28.5" customHeight="1">
      <c r="A21" s="111" t="s">
        <v>66</v>
      </c>
      <c r="B21" s="112" t="s">
        <v>62</v>
      </c>
      <c r="C21" s="111" t="s">
        <v>51</v>
      </c>
      <c r="D21" s="113" t="s">
        <v>57</v>
      </c>
      <c r="E21" s="113">
        <v>312</v>
      </c>
      <c r="F21" s="120" t="s">
        <v>557</v>
      </c>
    </row>
    <row r="22" spans="1:6" s="58" customFormat="1" ht="28.5" customHeight="1">
      <c r="A22" s="111" t="s">
        <v>563</v>
      </c>
      <c r="B22" s="112" t="s">
        <v>564</v>
      </c>
      <c r="C22" s="123" t="s">
        <v>565</v>
      </c>
      <c r="D22" s="125" t="s">
        <v>566</v>
      </c>
      <c r="E22" s="113">
        <v>70</v>
      </c>
      <c r="F22" s="121" t="s">
        <v>567</v>
      </c>
    </row>
    <row r="23" spans="1:6" s="58" customFormat="1" ht="28.5" customHeight="1">
      <c r="A23" s="111" t="s">
        <v>568</v>
      </c>
      <c r="B23" s="112" t="s">
        <v>562</v>
      </c>
      <c r="C23" s="123" t="s">
        <v>65</v>
      </c>
      <c r="D23" s="124" t="s">
        <v>552</v>
      </c>
      <c r="E23" s="113">
        <v>120</v>
      </c>
      <c r="F23" s="121" t="s">
        <v>569</v>
      </c>
    </row>
    <row r="24" spans="1:6" s="58" customFormat="1" ht="28.5" customHeight="1">
      <c r="A24" s="116" t="s">
        <v>67</v>
      </c>
      <c r="B24" s="112" t="s">
        <v>50</v>
      </c>
      <c r="C24" s="111" t="s">
        <v>51</v>
      </c>
      <c r="D24" s="113" t="s">
        <v>68</v>
      </c>
      <c r="E24" s="113">
        <v>450</v>
      </c>
      <c r="F24" s="120" t="s">
        <v>570</v>
      </c>
    </row>
    <row r="25" spans="1:6" s="58" customFormat="1" ht="28.5" customHeight="1">
      <c r="A25" s="111" t="s">
        <v>571</v>
      </c>
      <c r="B25" s="112" t="s">
        <v>572</v>
      </c>
      <c r="C25" s="123" t="s">
        <v>573</v>
      </c>
      <c r="D25" s="113" t="s">
        <v>574</v>
      </c>
      <c r="E25" s="113">
        <v>310</v>
      </c>
      <c r="F25" s="114" t="s">
        <v>575</v>
      </c>
    </row>
    <row r="26" spans="1:6" ht="30.75" customHeight="1">
      <c r="A26" s="240" t="s">
        <v>550</v>
      </c>
      <c r="B26" s="240"/>
      <c r="C26" s="240"/>
      <c r="D26" s="240"/>
      <c r="E26" s="126">
        <f>SUM(E3:E25)</f>
        <v>6667</v>
      </c>
      <c r="F26" s="127"/>
    </row>
    <row r="27" spans="1:6" ht="21" customHeight="1"/>
    <row r="28" spans="1:6" ht="21" customHeight="1">
      <c r="A28" s="238" t="s">
        <v>587</v>
      </c>
      <c r="B28" s="238"/>
      <c r="C28" s="128" t="s">
        <v>586</v>
      </c>
      <c r="D28" s="105" t="s">
        <v>588</v>
      </c>
    </row>
    <row r="29" spans="1:6" ht="21" customHeight="1">
      <c r="A29" s="238" t="s">
        <v>589</v>
      </c>
      <c r="B29" s="238"/>
      <c r="C29" s="128" t="s">
        <v>590</v>
      </c>
      <c r="D29" s="105" t="s">
        <v>591</v>
      </c>
    </row>
  </sheetData>
  <mergeCells count="6">
    <mergeCell ref="A29:B29"/>
    <mergeCell ref="A19:A20"/>
    <mergeCell ref="A14:A15"/>
    <mergeCell ref="A26:D26"/>
    <mergeCell ref="A1:F1"/>
    <mergeCell ref="A28:B28"/>
  </mergeCells>
  <phoneticPr fontId="26" type="noConversion"/>
  <hyperlinks>
    <hyperlink ref="C28" r:id="rId1"/>
    <hyperlink ref="C29" r:id="rId2"/>
  </hyperlinks>
  <pageMargins left="0.47" right="0.13" top="0.63" bottom="0.63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2012년일정표</vt:lpstr>
      <vt:lpstr>통일부,민평통2012.4월~6월</vt:lpstr>
      <vt:lpstr>통일부,민평통2012.7~9</vt:lpstr>
      <vt:lpstr>Sheet3</vt:lpstr>
      <vt:lpstr>'2012년일정표'!Print_Area</vt:lpstr>
    </vt:vector>
  </TitlesOfParts>
  <Company>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System</cp:lastModifiedBy>
  <cp:lastPrinted>2012-12-21T01:11:52Z</cp:lastPrinted>
  <dcterms:created xsi:type="dcterms:W3CDTF">2012-07-06T05:04:56Z</dcterms:created>
  <dcterms:modified xsi:type="dcterms:W3CDTF">2012-12-21T01:13:25Z</dcterms:modified>
</cp:coreProperties>
</file>